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tabRatio="700" activeTab="0"/>
  </bookViews>
  <sheets>
    <sheet name="様式第1号（付表）" sheetId="1" r:id="rId1"/>
    <sheet name="様式第2号（経理処理）" sheetId="2" r:id="rId2"/>
    <sheet name="様式第3号（継続雇用）" sheetId="3" r:id="rId3"/>
    <sheet name="様式第4号（CPD)" sheetId="4" r:id="rId4"/>
    <sheet name="CPD単位内訳" sheetId="5" r:id="rId5"/>
    <sheet name="様式第5号（技能者）" sheetId="6" r:id="rId6"/>
    <sheet name="技能者に係る申立書" sheetId="7" r:id="rId7"/>
    <sheet name="【参考】印紙貼付書" sheetId="8" r:id="rId8"/>
    <sheet name="別表1（進行基準）" sheetId="9" r:id="rId9"/>
    <sheet name="別表2（機械、ＩＳＯ）" sheetId="10" r:id="rId10"/>
    <sheet name="様式第4号（CPD) (記載例)" sheetId="11" r:id="rId11"/>
    <sheet name="様式第5号（技能者）（記載例）" sheetId="12" r:id="rId12"/>
  </sheets>
  <definedNames>
    <definedName name="_xlfn.IFERROR" hidden="1">#NAME?</definedName>
    <definedName name="_xlnm.Print_Area" localSheetId="7">'【参考】印紙貼付書'!$A$1:$K$54</definedName>
    <definedName name="_xlnm.Print_Area" localSheetId="4">'CPD単位内訳'!$A$1:$G$43</definedName>
    <definedName name="_xlnm.Print_Area" localSheetId="9">'別表2（機械、ＩＳＯ）'!$A$1:$GQ$70</definedName>
    <definedName name="_xlnm.Print_Area" localSheetId="1">'様式第2号（経理処理）'!$A$1:$BP$34</definedName>
    <definedName name="_xlnm.Print_Area" localSheetId="2">'様式第3号（継続雇用）'!$A$1:$BP$44</definedName>
    <definedName name="_xlnm.Print_Area" localSheetId="11">'様式第5号（技能者）（記載例）'!$A$1:$I$40</definedName>
  </definedNames>
  <calcPr fullCalcOnLoad="1"/>
</workbook>
</file>

<file path=xl/sharedStrings.xml><?xml version="1.0" encoding="utf-8"?>
<sst xmlns="http://schemas.openxmlformats.org/spreadsheetml/2006/main" count="430" uniqueCount="322">
  <si>
    <t>申請者</t>
  </si>
  <si>
    <t>氏名</t>
  </si>
  <si>
    <t>１</t>
  </si>
  <si>
    <t>通番</t>
  </si>
  <si>
    <t>建設機械の保有状況</t>
  </si>
  <si>
    <t>様式第1号</t>
  </si>
  <si>
    <t>（用紙A4）</t>
  </si>
  <si>
    <t>工事種類別完成工事高付表</t>
  </si>
  <si>
    <t>経営規模等評価対象建設業に係る建設工事の
完成工事高（積み上げ後）</t>
  </si>
  <si>
    <t>左に含める完成工事高</t>
  </si>
  <si>
    <t>注）　申請者のうち次の申出をしようとする者については、その申出の額をそのまま審査対象建設業ごとに
　　記載すること。
　　(1)　一式工事業に係る建設工事の完成工事高を一式工事業以外の建設業に係る建設工事の完成工
　　　　事高に加えて申し出ようとする者。
　　(2)　一式工事業以外の建設業に係る完成工事高についても(1)と同様の方法により計算して申し出よ
　　　　うとする者。</t>
  </si>
  <si>
    <t>別表１（記載例）</t>
  </si>
  <si>
    <t>部分完成基準により完成工事高を計上しているものを含む。</t>
  </si>
  <si>
    <t>申請者名：</t>
  </si>
  <si>
    <t>番号</t>
  </si>
  <si>
    <t>業種</t>
  </si>
  <si>
    <t>発注者</t>
  </si>
  <si>
    <t>工事名</t>
  </si>
  <si>
    <t>請負契約額</t>
  </si>
  <si>
    <t>完成工事高計上額（千円）</t>
  </si>
  <si>
    <t>完成工事高
未計上額（千円）</t>
  </si>
  <si>
    <t>工期（年月）</t>
  </si>
  <si>
    <t>(千円）</t>
  </si>
  <si>
    <t>第○○期</t>
  </si>
  <si>
    <t>土木一式</t>
  </si>
  <si>
    <t>熊本河川国道事務所</t>
  </si>
  <si>
    <t>国道○○号改良工事</t>
  </si>
  <si>
    <t>建築一式</t>
  </si>
  <si>
    <t>○○市</t>
  </si>
  <si>
    <t>校舎新築工事</t>
  </si>
  <si>
    <t>計</t>
  </si>
  <si>
    <t>部分</t>
  </si>
  <si>
    <t>○○建設</t>
  </si>
  <si>
    <t>住宅（１０棟）建築工事</t>
  </si>
  <si>
    <t>建設太郎</t>
  </si>
  <si>
    <t>倉庫（３棟）工事</t>
  </si>
  <si>
    <t>（その他注意事項）</t>
  </si>
  <si>
    <t>１　金額が小さく、工事経歴書に個別記載されていない工事についても、上記表に記載すること。</t>
  </si>
  <si>
    <t>２　工事進行基準及び部分完成基準の適用工事でかつ、審査基準日時点において、未完成である工事については、主な未成工事として工事経歴書に
    記載すること。</t>
  </si>
  <si>
    <t>３　工事進行基準を適用している場合は、下記①及び②について記載を行なうこと。</t>
  </si>
  <si>
    <t>　　　　　　　（記載例）　工期２年以上かつ請負金額１億円以上の工事については工事進行基準、その他の工事については工事完成基準を適用している。</t>
  </si>
  <si>
    <t>建設機械の保有状況、ISOの取得状況一覧表</t>
  </si>
  <si>
    <t>別表２（記載例）</t>
  </si>
  <si>
    <t>建設機械の種類</t>
  </si>
  <si>
    <t>メーカー名</t>
  </si>
  <si>
    <t>所有
又は
ﾘｰｽ</t>
  </si>
  <si>
    <t>取得日又はリース期間</t>
  </si>
  <si>
    <t>（株）○○建機</t>
  </si>
  <si>
    <t>所</t>
  </si>
  <si>
    <t>～</t>
  </si>
  <si>
    <t>リ</t>
  </si>
  <si>
    <t>（記入要領）</t>
  </si>
  <si>
    <t>ＩＳＯの取得状況</t>
  </si>
  <si>
    <t>認証範囲</t>
  </si>
  <si>
    <t>関連事業所</t>
  </si>
  <si>
    <t>建設業法上の営業所</t>
  </si>
  <si>
    <t>有効期間</t>
  </si>
  <si>
    <t>ISO9001</t>
  </si>
  <si>
    <t>ISO14001</t>
  </si>
  <si>
    <t>建築物の設計および施工</t>
  </si>
  <si>
    <t>本社、福岡支店、鹿児島支店</t>
  </si>
  <si>
    <t>様式第３号　　　　　　　　　　　　　　　　　　　　　　　　　　　　　　　　　　　（用紙Ａ４）</t>
  </si>
  <si>
    <t xml:space="preserve">                                      </t>
  </si>
  <si>
    <t xml:space="preserve">                                                                              </t>
  </si>
  <si>
    <t>　建設業法施行規則別記様式第２５号の１１・別紙２の技術職員名簿に記載した者のうち、
下表に掲げる者については、審査基準日において継続雇用制度の適用を受けていることを証明します。</t>
  </si>
  <si>
    <t>　　　　　　　　　　　　　　　　　　　　　　　　商号又は名称</t>
  </si>
  <si>
    <t xml:space="preserve"> </t>
  </si>
  <si>
    <t>生年月日</t>
  </si>
  <si>
    <t>記載要領</t>
  </si>
  <si>
    <t>　　において継続雇用制度の適用を受けている者（６５歳以下の者に限る。）について記載す</t>
  </si>
  <si>
    <t>　　ること。</t>
  </si>
  <si>
    <t>　　　　　　　　　　九州地方整備局長　殿　　　　　　　　　　　　　年　　　月　　　日</t>
  </si>
  <si>
    <t>　１　規則別記様式第２５号の１１・別紙２の技術職員名簿に記載した者のうち、審査基準日</t>
  </si>
  <si>
    <t>　２　通番、氏名及び生年月日は、規則別記様式第２５号の１１・別紙２の記載と統一すること。</t>
  </si>
  <si>
    <t xml:space="preserve"> 継続雇用制度の適用を受けている技術職員名簿</t>
  </si>
  <si>
    <t>経理処理の適正を確認した旨の書類</t>
  </si>
  <si>
    <t>　　　　　　　　　　　　　　　　　　　　　　　　住所</t>
  </si>
  <si>
    <t>　  私は、建設業法施行規則第１８条の３第３項第２号の規定に基づく確認を行うため、○○○の平成×年×月×日から平成×年×月×日までの第×期事業年度における計算書類、すなわち、貸借対照表、損益計算書、株主資本等変動計算書及び注記表について、我が国において一般に公正妥当と認められる企業会計の基準その他の企業会計の慣行をしん酌され作成されたものであること及び別添の会計処理に関する確認項目の対象に係る内容について適正に処理されていることを確認しました。</t>
  </si>
  <si>
    <t>　　　　　　　　　　　　　　　　　　　　　　　　年　　　月　　　日</t>
  </si>
  <si>
    <t>　　　　　　　　　　　　　　　　　　　　　　　　所属・役職</t>
  </si>
  <si>
    <t>以上</t>
  </si>
  <si>
    <t>　　　　　九州地方整備局長　殿</t>
  </si>
  <si>
    <t>様式第２号　　　　　　　　　　　　　　　　　　　　　　　　　　　　　　　　（用紙Ａ４）</t>
  </si>
  <si>
    <t>形式、型番
表示番号（大型ダンプ車）</t>
  </si>
  <si>
    <t>ショベル系掘削機</t>
  </si>
  <si>
    <t>２</t>
  </si>
  <si>
    <t>３</t>
  </si>
  <si>
    <t>４</t>
  </si>
  <si>
    <t>５</t>
  </si>
  <si>
    <t>６</t>
  </si>
  <si>
    <t>７</t>
  </si>
  <si>
    <t>８</t>
  </si>
  <si>
    <t>９</t>
  </si>
  <si>
    <t>種別又は規格</t>
  </si>
  <si>
    <t>ZZ-99EFG</t>
  </si>
  <si>
    <t>バックホウ</t>
  </si>
  <si>
    <t>移動式クレーン</t>
  </si>
  <si>
    <t>△△△</t>
  </si>
  <si>
    <t>YY-0000</t>
  </si>
  <si>
    <t>最大積載量
9,000kg</t>
  </si>
  <si>
    <t>大型ダンプ車</t>
  </si>
  <si>
    <t>○×自動車</t>
  </si>
  <si>
    <t>　①「ショベル系掘削機」→ショベル、バックホウ、ドラグライン、クラムシェル、クレーン又はパイルドライバーのアタッチメントを有する旨　(例：バックホウ）</t>
  </si>
  <si>
    <t>　③「トラクターショベル」→バケット容量　（例：1.2㎥）</t>
  </si>
  <si>
    <t>　②「ブルドーザー」→自重　（例：3.89ｔ）</t>
  </si>
  <si>
    <t>　④「モーターグレーダー」→自重　（例：10.0ｔ）</t>
  </si>
  <si>
    <t>　⑤「移動式クレーン」→つり上げ荷重　（例：7.0ｔ）</t>
  </si>
  <si>
    <t>　⑥「大型ダンプ車」→最大積載量又は車両総重量　（例：最大積載量9,000kg）</t>
  </si>
  <si>
    <t>7.0t</t>
  </si>
  <si>
    <t>××　建　1234</t>
  </si>
  <si>
    <t>特定自主検査実施日
又は有効期間満了日
（※）</t>
  </si>
  <si>
    <t>※「特定自主検査実施日又は有効期間満了日」欄について、「移動式クレーン」と「大型ダンプ車」は有効期間の満了日を記入すること。</t>
  </si>
  <si>
    <t>　　　　①　注記表（様式１７号の２）の「注２（４）収益及び費用の計上基準」に、下記例を参考に適用する工事の条件等を記載すること。</t>
  </si>
  <si>
    <t>　　　　②　注記表（様式１７号の２）の「注８（１）工事進行基準による完成工事高」に、審査対象事業年度における完成工事高の総計を記入すること。</t>
  </si>
  <si>
    <t>H30.8～H31.1</t>
  </si>
  <si>
    <t>H30.4～H31.12</t>
  </si>
  <si>
    <t>H29.1～H30.12</t>
  </si>
  <si>
    <t>H29.10～H30.12</t>
  </si>
  <si>
    <t>審査基準日　：　平成　30　年　　10　月　31　　日</t>
  </si>
  <si>
    <t>R５.7.31</t>
  </si>
  <si>
    <t>R1.9.10</t>
  </si>
  <si>
    <t>R1.10.1</t>
  </si>
  <si>
    <t>工事進行基準適用工事一覧表（審査基準日：R○．○．○）</t>
  </si>
  <si>
    <t>　　　　　　　　　　　　　　　　　　　　　　　　氏名　　　　　　　　　　　　　</t>
  </si>
  <si>
    <t>　　　　　　　　　　　　　　　　　　　　　　　　代表者氏名　　　　　　　　　　</t>
  </si>
  <si>
    <t>（用紙Ａ４）</t>
  </si>
  <si>
    <t>経営事項審査 手数料（印紙） 貼付書</t>
  </si>
  <si>
    <t>許可番号</t>
  </si>
  <si>
    <t>00 -</t>
  </si>
  <si>
    <t>印紙 貼付欄</t>
  </si>
  <si>
    <t>（印紙は消印してはならない。）</t>
  </si>
  <si>
    <t>■審査手数料一覧表　（印紙必要額）</t>
  </si>
  <si>
    <t>審査件数</t>
  </si>
  <si>
    <t>経営規模等評価</t>
  </si>
  <si>
    <t>総合評定値</t>
  </si>
  <si>
    <t>手数料計</t>
  </si>
  <si>
    <t>１業種</t>
  </si>
  <si>
    <t>１６業種</t>
  </si>
  <si>
    <t>２業種</t>
  </si>
  <si>
    <t>１７業種</t>
  </si>
  <si>
    <t>３業種</t>
  </si>
  <si>
    <t>１８業種</t>
  </si>
  <si>
    <t>４業種</t>
  </si>
  <si>
    <t>１９業種</t>
  </si>
  <si>
    <t>５業種</t>
  </si>
  <si>
    <t>２０業種</t>
  </si>
  <si>
    <t>６業種</t>
  </si>
  <si>
    <t>２１業種</t>
  </si>
  <si>
    <t>７業種</t>
  </si>
  <si>
    <t>２２業種</t>
  </si>
  <si>
    <t>８業種</t>
  </si>
  <si>
    <t>２３業種</t>
  </si>
  <si>
    <t>９業種</t>
  </si>
  <si>
    <t>２４業種</t>
  </si>
  <si>
    <t>１０業種</t>
  </si>
  <si>
    <t>２５業種</t>
  </si>
  <si>
    <t>１１業種</t>
  </si>
  <si>
    <t>２６業種</t>
  </si>
  <si>
    <t>１２業種</t>
  </si>
  <si>
    <t>２７業種</t>
  </si>
  <si>
    <t>１３業種</t>
  </si>
  <si>
    <t>２８業種</t>
  </si>
  <si>
    <t>１４業種</t>
  </si>
  <si>
    <t>２９業種</t>
  </si>
  <si>
    <t>１５業種</t>
  </si>
  <si>
    <r>
      <t>　　該当する</t>
    </r>
    <r>
      <rPr>
        <sz val="10"/>
        <rFont val="HGｺﾞｼｯｸE"/>
        <family val="3"/>
      </rPr>
      <t>“審査件数欄”</t>
    </r>
    <r>
      <rPr>
        <sz val="10"/>
        <rFont val="ＭＳ Ｐゴシック"/>
        <family val="3"/>
      </rPr>
      <t>に</t>
    </r>
    <r>
      <rPr>
        <b/>
        <sz val="10"/>
        <color indexed="10"/>
        <rFont val="ＭＳ Ｐゴシック"/>
        <family val="3"/>
      </rPr>
      <t xml:space="preserve"> ○ </t>
    </r>
    <r>
      <rPr>
        <sz val="10"/>
        <rFont val="ＭＳ Ｐゴシック"/>
        <family val="3"/>
      </rPr>
      <t>をおつけ下さい。</t>
    </r>
  </si>
  <si>
    <t>収入印紙を貼付する用紙（審査手数料印紙貼付書）は建設業法によって指定されていませんので、任意の用紙でも差し支えありません。</t>
  </si>
  <si>
    <t>受審業種数</t>
  </si>
  <si>
    <t>審査手数料</t>
  </si>
  <si>
    <t>円</t>
  </si>
  <si>
    <t>※印紙を貼付のこと。</t>
  </si>
  <si>
    <t>※下記審査手数料一覧表を確認の上、貼付ください。</t>
  </si>
  <si>
    <t>（国土交通大臣許可業者用）</t>
  </si>
  <si>
    <t xml:space="preserve"> (経営規模等評価申請・総合評定値請求）</t>
  </si>
  <si>
    <t>任意の用紙に貼り付ける場合は「許可番号・業者名・受審業種数・手数料額」の記載をお願いします。</t>
  </si>
  <si>
    <t>会社名</t>
  </si>
  <si>
    <t>県</t>
  </si>
  <si>
    <t>主たる営業所　　　所在県</t>
  </si>
  <si>
    <t>※主たる営業所が所在する県を記入ください。</t>
  </si>
  <si>
    <t>福岡</t>
  </si>
  <si>
    <t>佐賀</t>
  </si>
  <si>
    <t>長崎</t>
  </si>
  <si>
    <t>熊本</t>
  </si>
  <si>
    <t>大分</t>
  </si>
  <si>
    <t>宮崎</t>
  </si>
  <si>
    <t>鹿児島</t>
  </si>
  <si>
    <t>様式第４号</t>
  </si>
  <si>
    <t>（用紙A４）</t>
  </si>
  <si>
    <t>　　　年　　　月　　　日</t>
  </si>
  <si>
    <t>CPD単位を取得した技術者名簿</t>
  </si>
  <si>
    <t>（技術職員名簿に記載のある者を除く）</t>
  </si>
  <si>
    <t>通番</t>
  </si>
  <si>
    <t>氏名</t>
  </si>
  <si>
    <t>生年月日</t>
  </si>
  <si>
    <t>CPD単位</t>
  </si>
  <si>
    <t>上記技術者が取得したCPD単位の合計（①）</t>
  </si>
  <si>
    <t>技術職員名簿に記載のある技術職員が取得したCPD単位合計（②）</t>
  </si>
  <si>
    <t>CPD単位総計（①＋②）</t>
  </si>
  <si>
    <t>記載要領</t>
  </si>
  <si>
    <t>１　この表は、審査基準日における許可を受けた建設業に従事する職員のうち、建設業法第七条第二号イ、ロ若しくはハ又</t>
  </si>
  <si>
    <t>　　は同法第十五条第二号イ、ロ若しくはハに該当する者又は一級若しくは二級の第一次検定に合格した者であって、規則</t>
  </si>
  <si>
    <t>　　別記様式第25号の14・別紙２に記載のない者について作成すること。</t>
  </si>
  <si>
    <t>2　｢CPD単位｣の欄には、技術者がＣＰＤ認定団体によって修得を認定された単位数を、告示別表第十八の左欄に掲げる</t>
  </si>
  <si>
    <t>　　CPD認定団体ごとに右欄に掲げる数値で除し、30を乗じた数値を記載すること。</t>
  </si>
  <si>
    <t>　　なお、小数点以下の端数がある場合は、これを切り捨てる。</t>
  </si>
  <si>
    <t>様式第５号</t>
  </si>
  <si>
    <t>　　年　　月　　日</t>
  </si>
  <si>
    <t>技能者名簿</t>
  </si>
  <si>
    <t>評価日</t>
  </si>
  <si>
    <t>レベル
向上の有無</t>
  </si>
  <si>
    <t>控除対象</t>
  </si>
  <si>
    <t>合計</t>
  </si>
  <si>
    <t>１　この表は、審査基準日における許可を受けた建設業に従事する職員のうち、審査基準日以前三年間に、建設工事の施工</t>
  </si>
  <si>
    <t>　　に従事した者であって、建設業法施行規則第十四条の二第二号チ又は同条第四号チに規定する建設工事に従事する者に</t>
  </si>
  <si>
    <t>　　該当する者（ただし、建設工事の施工の管理のみに従事した者は除く。）について作成すること。</t>
  </si>
  <si>
    <t>２　｢評価日｣の欄には、技能者が審査基準日以前において認定能力評価基準により評価を受けている場合、その最も新しい</t>
  </si>
  <si>
    <t>　　評価を受けた日を記載すること。</t>
  </si>
  <si>
    <t>３　｢レベル向上の有無｣の欄には、審査基準日以前三年間に、能力評価基準により受けた評価の区分が、審査基準日の三年</t>
  </si>
  <si>
    <t>　　前の日以前に受けた最新の評価の区分より１以上上位であった者に該当する場合に、○印を記載すること。</t>
  </si>
  <si>
    <t>４　｢控除対象｣の欄には、審査基準日の３年前の日以前に能力評価基準により評価が最上位の区分に該当するとされた者の</t>
  </si>
  <si>
    <t>　　場合に、○印を記載すること。　</t>
  </si>
  <si>
    <t>５　本表の最後の行には、作成対象となる技能者、｢レベル向上の有無｣の欄に○印が記載された者、｢控除対象｣の欄に○印</t>
  </si>
  <si>
    <t>　　が記載された者、それぞれの合計人数を記載すること。</t>
  </si>
  <si>
    <t>○</t>
  </si>
  <si>
    <t>○</t>
  </si>
  <si>
    <t>令和　３年　７月３０日</t>
  </si>
  <si>
    <t>建設　一郎</t>
  </si>
  <si>
    <t>国土　花子</t>
  </si>
  <si>
    <t>交通　太郎</t>
  </si>
  <si>
    <t>建設　太郎</t>
  </si>
  <si>
    <t>交通　翔</t>
  </si>
  <si>
    <t>九州　菜々</t>
  </si>
  <si>
    <t>様式第５号</t>
  </si>
  <si>
    <t>（用紙A４）</t>
  </si>
  <si>
    <t>令和　３年　７月３０日</t>
  </si>
  <si>
    <t>技能者名簿</t>
  </si>
  <si>
    <t>評価日</t>
  </si>
  <si>
    <t>レベル
向上の有無</t>
  </si>
  <si>
    <t>控除対象</t>
  </si>
  <si>
    <t>合計</t>
  </si>
  <si>
    <t>記載要領</t>
  </si>
  <si>
    <t>１　この表は、審査基準日における許可を受けた建設業に従事する職員のうち、審査基準日以前三年間に、建設工事の施工</t>
  </si>
  <si>
    <t>　　に従事した者であって、建設業法施行規則第十四条の二第二号チ又は同条第四号チに規定する建設工事に従事する者に</t>
  </si>
  <si>
    <t>　　該当する者（ただし、建設工事の施工の管理のみに従事した者は除く。）について作成すること。</t>
  </si>
  <si>
    <t>２　｢評価日｣の欄には、技能者が審査基準日以前において認定能力評価基準により評価を受けている場合、その最も新しい</t>
  </si>
  <si>
    <t>　　評価を受けた日を記載すること。</t>
  </si>
  <si>
    <t>３　｢レベル向上の有無｣の欄には、審査基準日以前三年間に、能力評価基準により受けた評価の区分が、審査基準日の三年</t>
  </si>
  <si>
    <t>　　前の日以前に受けた最新の評価の区分より１以上上位であった者に該当する場合に、○印を記載すること。</t>
  </si>
  <si>
    <t>４　｢控除対象｣の欄には、審査基準日の３年前の日以前に能力評価基準により評価が最上位の区分に該当するとされた者の</t>
  </si>
  <si>
    <t>　　場合に、○印を記載すること。　</t>
  </si>
  <si>
    <t>５　本表の最後の行には、作成対象となる技能者、｢レベル向上の有無｣の欄に○印が記載された者、｢控除対象｣の欄に○印</t>
  </si>
  <si>
    <t>　　が記載された者、それぞれの合計人数を記載すること。</t>
  </si>
  <si>
    <t>CPD単位　内訳一覧表</t>
  </si>
  <si>
    <t>名簿の別</t>
  </si>
  <si>
    <t>通番</t>
  </si>
  <si>
    <t>氏名</t>
  </si>
  <si>
    <t>CPD認定団体</t>
  </si>
  <si>
    <t>単位数</t>
  </si>
  <si>
    <t>経審での換算単位数</t>
  </si>
  <si>
    <t>例</t>
  </si>
  <si>
    <t>一般財団法人建設業振興基金</t>
  </si>
  <si>
    <t>公益社団法人空気調和・衛生工学会</t>
  </si>
  <si>
    <t>一般社団法人建設コンサルタンツ協会</t>
  </si>
  <si>
    <t>一般社団法人交通工学研究会</t>
  </si>
  <si>
    <t>公益社団法人地盤工学会</t>
  </si>
  <si>
    <t>公益社団法人森林・自然環境技術者教育研究センター</t>
  </si>
  <si>
    <t>公益社団法人全国上下水道コンサルタント協会</t>
  </si>
  <si>
    <t>一般社団法人全国測量設計業協会連合会</t>
  </si>
  <si>
    <t>一般社団法人全国土木施工管理技士会連合会</t>
  </si>
  <si>
    <t>一般社団法人全日本建設技術協会</t>
  </si>
  <si>
    <t>土質・地質技術者生涯学習協議会</t>
  </si>
  <si>
    <t>公益社団法人土木学会</t>
  </si>
  <si>
    <t>一般社団法人日本環境アセスメント協会</t>
  </si>
  <si>
    <t>公益社団法人日本建築士会連合会</t>
  </si>
  <si>
    <t>公益社団法人日本造園学会</t>
  </si>
  <si>
    <t>公益社団法人日本都市計画学会</t>
  </si>
  <si>
    <t>公益社団法人農業農村工学会</t>
  </si>
  <si>
    <t>一般社団法人日本建築士事務所協会連合会</t>
  </si>
  <si>
    <t>公益社団法人建築家協会</t>
  </si>
  <si>
    <t>一般社団法人日本建設業連合会</t>
  </si>
  <si>
    <t>一般社団法人日本建築学会</t>
  </si>
  <si>
    <t>一般社団法人建築設備技術者協会</t>
  </si>
  <si>
    <t>一般社団法人電気設備学会</t>
  </si>
  <si>
    <t>一般社団法人日本設備設計事務所協会</t>
  </si>
  <si>
    <t>公益財団法人建築技術教育普及センター</t>
  </si>
  <si>
    <t>一般社団法人日本建築構造技術者協会</t>
  </si>
  <si>
    <t>技術職員名簿</t>
  </si>
  <si>
    <t>技職</t>
  </si>
  <si>
    <t>様式第4号</t>
  </si>
  <si>
    <t>様４</t>
  </si>
  <si>
    <t>CPD単位合計</t>
  </si>
  <si>
    <t>※</t>
  </si>
  <si>
    <t>技術職員名簿及び様式第4号に記載した技術者のうち、CPD単位を取得した者については、</t>
  </si>
  <si>
    <t>参考資料として「CPD単位内訳一覧表」の提出もお願いします。</t>
  </si>
  <si>
    <t>一覧表は、技術職員名簿に記載した技術者から記入し、その後に様式第4号に記載した</t>
  </si>
  <si>
    <t>技術者を記入してください。</t>
  </si>
  <si>
    <t>経営事項審査で申請する単位数の計算にご活用ください。</t>
  </si>
  <si>
    <t>CPD単位数チェック用</t>
  </si>
  <si>
    <t>公益社団法人日本技術士会</t>
  </si>
  <si>
    <t>　　年　　月　　日</t>
  </si>
  <si>
    <t>九州地方整備局長　殿</t>
  </si>
  <si>
    <t>技能者に係る申立書</t>
  </si>
  <si>
    <t>　　技能者については以下の通り申し立てます。</t>
  </si>
  <si>
    <r>
      <t>　　当社は</t>
    </r>
    <r>
      <rPr>
        <b/>
        <sz val="11"/>
        <rFont val="ＭＳ Ｐゴシック"/>
        <family val="3"/>
      </rPr>
      <t>専ら施工管理のみ</t>
    </r>
    <r>
      <rPr>
        <sz val="11"/>
        <rFont val="ＭＳ Ｐゴシック"/>
        <family val="3"/>
      </rPr>
      <t>を行っており、審査基準日以前3年間に建設工事に従事した者は</t>
    </r>
  </si>
  <si>
    <t>おりません。</t>
  </si>
  <si>
    <t>※技能者とは審査基準日以前３年間に建設工事の施工に従事した者。作業員名簿を作成する場合であれば</t>
  </si>
  <si>
    <t>建設工事に従事する者として氏名が記載される者。</t>
  </si>
  <si>
    <t>（但し、建設工事の施工の管理のみに従事した者（例：監理技術者や主任技術者等）は除く）</t>
  </si>
  <si>
    <t>新規</t>
  </si>
  <si>
    <t>１０</t>
  </si>
  <si>
    <t>１１</t>
  </si>
  <si>
    <t>１２</t>
  </si>
  <si>
    <t>１３</t>
  </si>
  <si>
    <t>１４</t>
  </si>
  <si>
    <t>１５</t>
  </si>
  <si>
    <t>（商号または名称）</t>
  </si>
  <si>
    <t>（代表者氏名）</t>
  </si>
  <si>
    <t>１　前期の保有状況一覧表に記載しなかった建設機械については、新規欄に「○」を付すこと。</t>
  </si>
  <si>
    <t>２　「建設機械の種類」欄には、ショベル系掘削機、ブルドーザー、トラクターショベル、モーターグレーダー、移動式クレーン、大型ダンプ車のいずれかを記入すること。</t>
  </si>
  <si>
    <t>３　「種別又は規格」欄には、建設機械の種類ごとに下記について記入すること。</t>
  </si>
  <si>
    <t>４　自己所有の場合は取得年月日のみを、リースの場合はリース期間（始期と終期）を記入すること。</t>
  </si>
  <si>
    <t>５　所有台数が１５台を超える場合は、枠の追加等を行うこと。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</si>
</sst>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ggge&quot;年&quot;m&quot;月&quot;d&quot;日&quot;;@"/>
    <numFmt numFmtId="181" formatCode="[$]gge&quot;年&quot;m&quot;月&quot;d&quot;日&quot;;@"/>
  </numFmts>
  <fonts count="8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Ｐゴシック"/>
      <family val="3"/>
    </font>
    <font>
      <sz val="12"/>
      <name val="ＭＳ 明朝"/>
      <family val="1"/>
    </font>
    <font>
      <sz val="11"/>
      <name val="ＭＳ Ｐ明朝"/>
      <family val="1"/>
    </font>
    <font>
      <sz val="12"/>
      <name val="ＭＳ Ｐ明朝"/>
      <family val="1"/>
    </font>
    <font>
      <sz val="20"/>
      <name val="ＭＳ Ｐ明朝"/>
      <family val="1"/>
    </font>
    <font>
      <b/>
      <sz val="11"/>
      <name val="ＭＳ Ｐゴシック"/>
      <family val="3"/>
    </font>
    <font>
      <b/>
      <sz val="14"/>
      <name val="ＭＳ Ｐゴシック"/>
      <family val="3"/>
    </font>
    <font>
      <b/>
      <sz val="18"/>
      <name val="ＭＳ Ｐゴシック"/>
      <family val="3"/>
    </font>
    <font>
      <b/>
      <sz val="16"/>
      <name val="ＭＳ Ｐゴシック"/>
      <family val="3"/>
    </font>
    <font>
      <sz val="12"/>
      <name val="ＭＳ Ｐゴシック"/>
      <family val="3"/>
    </font>
    <font>
      <b/>
      <sz val="10"/>
      <name val="ＭＳ Ｐゴシック"/>
      <family val="3"/>
    </font>
    <font>
      <b/>
      <sz val="12"/>
      <name val="ＭＳ Ｐゴシック"/>
      <family val="3"/>
    </font>
    <font>
      <sz val="14"/>
      <name val="ＭＳ 明朝"/>
      <family val="1"/>
    </font>
    <font>
      <sz val="20"/>
      <name val="ＭＳ Ｐゴシック"/>
      <family val="3"/>
    </font>
    <font>
      <sz val="20"/>
      <name val="HGｺﾞｼｯｸE"/>
      <family val="3"/>
    </font>
    <font>
      <sz val="11"/>
      <name val="HGｺﾞｼｯｸE"/>
      <family val="3"/>
    </font>
    <font>
      <sz val="14"/>
      <name val="ＭＳ Ｐゴシック"/>
      <family val="3"/>
    </font>
    <font>
      <sz val="9"/>
      <name val="HGSｺﾞｼｯｸM"/>
      <family val="3"/>
    </font>
    <font>
      <sz val="9"/>
      <name val="HGPｺﾞｼｯｸE"/>
      <family val="3"/>
    </font>
    <font>
      <sz val="9"/>
      <name val="ＭＳ Ｐゴシック"/>
      <family val="3"/>
    </font>
    <font>
      <sz val="11"/>
      <name val="HGSｺﾞｼｯｸM"/>
      <family val="3"/>
    </font>
    <font>
      <sz val="10"/>
      <name val="HGｺﾞｼｯｸE"/>
      <family val="3"/>
    </font>
    <font>
      <b/>
      <sz val="10"/>
      <color indexed="10"/>
      <name val="ＭＳ Ｐゴシック"/>
      <family val="3"/>
    </font>
    <font>
      <b/>
      <sz val="11"/>
      <name val="HGSｺﾞｼｯｸM"/>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0"/>
      <name val="ＭＳ Ｐゴシック"/>
      <family val="3"/>
    </font>
    <font>
      <b/>
      <sz val="11"/>
      <color indexed="10"/>
      <name val="HG創英角ｺﾞｼｯｸUB"/>
      <family val="3"/>
    </font>
    <font>
      <sz val="8"/>
      <color indexed="60"/>
      <name val="ＭＳ Ｐゴシック"/>
      <family val="3"/>
    </font>
    <font>
      <sz val="9"/>
      <color indexed="9"/>
      <name val="ＭＳ Ｐゴシック"/>
      <family val="3"/>
    </font>
    <font>
      <sz val="6"/>
      <color indexed="8"/>
      <name val="ＭＳ Ｐゴシック"/>
      <family val="3"/>
    </font>
    <font>
      <sz val="9"/>
      <color indexed="8"/>
      <name val="ＭＳ Ｐゴシック"/>
      <family val="3"/>
    </font>
    <font>
      <sz val="10"/>
      <color indexed="8"/>
      <name val="ＭＳ Ｐゴシック"/>
      <family val="3"/>
    </font>
    <font>
      <sz val="9"/>
      <color indexed="10"/>
      <name val="ＭＳ Ｐゴシック"/>
      <family val="3"/>
    </font>
    <font>
      <b/>
      <sz val="9"/>
      <color indexed="10"/>
      <name val="ＭＳ Ｐゴシック"/>
      <family val="3"/>
    </font>
    <font>
      <sz val="9"/>
      <name val="Meiryo UI"/>
      <family val="3"/>
    </font>
    <font>
      <b/>
      <sz val="9"/>
      <color indexed="14"/>
      <name val="ＭＳ Ｐゴシック"/>
      <family val="3"/>
    </font>
    <font>
      <b/>
      <sz val="9"/>
      <color indexed="60"/>
      <name val="ＭＳ Ｐゴシック"/>
      <family val="3"/>
    </font>
    <font>
      <b/>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5" tint="-0.24997000396251678"/>
      <name val="ＭＳ Ｐゴシック"/>
      <family val="3"/>
    </font>
    <font>
      <b/>
      <sz val="11"/>
      <color rgb="FFFF0000"/>
      <name val="HG創英角ｺﾞｼｯｸUB"/>
      <family val="3"/>
    </font>
    <font>
      <sz val="8"/>
      <color theme="5" tint="-0.24997000396251678"/>
      <name val="ＭＳ Ｐゴシック"/>
      <family val="3"/>
    </font>
    <font>
      <sz val="11"/>
      <color theme="0"/>
      <name val="ＭＳ Ｐゴシック"/>
      <family val="3"/>
    </font>
    <font>
      <sz val="9"/>
      <color theme="0"/>
      <name val="ＭＳ Ｐゴシック"/>
      <family val="3"/>
    </font>
    <font>
      <sz val="8"/>
      <color theme="1"/>
      <name val="Calibri"/>
      <family val="3"/>
    </font>
    <font>
      <sz val="6"/>
      <color theme="1"/>
      <name val="Calibri"/>
      <family val="3"/>
    </font>
    <font>
      <sz val="9"/>
      <color theme="1"/>
      <name val="Calibri"/>
      <family val="3"/>
    </font>
    <font>
      <sz val="10"/>
      <color theme="1"/>
      <name val="Calibri"/>
      <family val="3"/>
    </font>
    <font>
      <sz val="9"/>
      <color rgb="FFFF0000"/>
      <name val="Calibri"/>
      <family val="3"/>
    </font>
    <font>
      <sz val="9"/>
      <color rgb="FFCC0000"/>
      <name val="Calibri"/>
      <family val="3"/>
    </font>
    <font>
      <b/>
      <sz val="9"/>
      <color rgb="FFCC00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99"/>
        <bgColor indexed="64"/>
      </patternFill>
    </fill>
    <fill>
      <patternFill patternType="solid">
        <fgColor theme="0"/>
        <bgColor indexed="64"/>
      </patternFill>
    </fill>
    <fill>
      <patternFill patternType="mediumGray">
        <fgColor rgb="FFCCFFCC"/>
        <bgColor theme="0"/>
      </patternFill>
    </fill>
    <fill>
      <patternFill patternType="solid">
        <fgColor rgb="FFFFFF66"/>
        <bgColor indexed="64"/>
      </patternFill>
    </fill>
    <fill>
      <patternFill patternType="mediumGray">
        <fgColor rgb="FFCCFFCC"/>
        <bgColor rgb="FFFFFF66"/>
      </patternFill>
    </fill>
    <fill>
      <patternFill patternType="solid">
        <fgColor rgb="FFCCFFFF"/>
        <bgColor indexed="64"/>
      </patternFill>
    </fill>
    <fill>
      <patternFill patternType="mediumGray">
        <fgColor rgb="FF99FF99"/>
        <bgColor theme="0"/>
      </patternFill>
    </fill>
    <fill>
      <patternFill patternType="mediumGray">
        <fgColor rgb="FF99FF99"/>
        <bgColor rgb="FFFFFF66"/>
      </patternFill>
    </fill>
    <fill>
      <patternFill patternType="solid">
        <fgColor rgb="FF99FFCC"/>
        <bgColor indexed="64"/>
      </patternFill>
    </fill>
    <fill>
      <patternFill patternType="solid">
        <fgColor rgb="FFFFCCFF"/>
        <bgColor indexed="64"/>
      </patternFill>
    </fill>
    <fill>
      <patternFill patternType="solid">
        <fgColor rgb="FFFFFF9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medium"/>
      <right style="thin"/>
      <top style="thin"/>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style="medium"/>
      <right style="medium"/>
      <top style="thin"/>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medium"/>
      <bottom style="medium"/>
    </border>
    <border>
      <left style="thin"/>
      <right>
        <color indexed="63"/>
      </right>
      <top style="thin"/>
      <bottom style="thin"/>
    </border>
    <border>
      <left style="thin"/>
      <right style="medium"/>
      <top style="medium"/>
      <bottom style="medium"/>
    </border>
    <border>
      <left style="thin"/>
      <right style="medium"/>
      <top>
        <color indexed="63"/>
      </top>
      <bottom style="medium"/>
    </border>
    <border>
      <left>
        <color indexed="63"/>
      </left>
      <right>
        <color indexed="63"/>
      </right>
      <top style="thin"/>
      <bottom style="thin"/>
    </border>
    <border>
      <left style="thin"/>
      <right style="thin"/>
      <top style="thin"/>
      <bottom/>
    </border>
    <border>
      <left style="thin"/>
      <right style="thin"/>
      <top style="double"/>
      <bottom style="thin"/>
    </border>
    <border>
      <left style="thin"/>
      <right style="thin"/>
      <top style="thin"/>
      <bottom style="double"/>
    </border>
    <border>
      <left style="medium"/>
      <right style="hair"/>
      <top style="medium"/>
      <bottom style="thin"/>
    </border>
    <border>
      <left style="hair"/>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hair"/>
      <top style="thin"/>
      <bottom style="thin"/>
    </border>
    <border>
      <left style="medium"/>
      <right style="thin"/>
      <top>
        <color indexed="63"/>
      </top>
      <bottom>
        <color indexed="63"/>
      </bottom>
    </border>
    <border>
      <left style="medium"/>
      <right style="hair"/>
      <top style="thin"/>
      <bottom>
        <color indexed="63"/>
      </bottom>
    </border>
    <border>
      <left style="medium"/>
      <right style="hair"/>
      <top style="thin"/>
      <bottom style="medium"/>
    </border>
    <border>
      <left style="thin"/>
      <right style="medium"/>
      <top style="thin"/>
      <bottom/>
    </border>
    <border>
      <left style="hair"/>
      <right style="thin"/>
      <top style="thin"/>
      <bottom style="thin"/>
    </border>
    <border>
      <left style="hair"/>
      <right style="thin"/>
      <top style="thin"/>
      <bottom>
        <color indexed="63"/>
      </bottom>
    </border>
    <border>
      <left style="hair"/>
      <right style="thin"/>
      <top style="thin"/>
      <bottom style="mediu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double">
        <color rgb="FFCC0000"/>
      </left>
      <right/>
      <top style="double">
        <color rgb="FFCC0000"/>
      </top>
      <bottom style="double">
        <color rgb="FFCC0000"/>
      </bottom>
    </border>
    <border>
      <left/>
      <right style="double">
        <color rgb="FFCC0000"/>
      </right>
      <top style="double">
        <color rgb="FFCC0000"/>
      </top>
      <bottom style="double">
        <color rgb="FFCC0000"/>
      </bottom>
    </border>
    <border>
      <left style="medium"/>
      <right>
        <color indexed="63"/>
      </right>
      <top style="thin"/>
      <bottom style="thin"/>
    </border>
    <border>
      <left style="medium"/>
      <right style="thin"/>
      <top style="medium"/>
      <bottom style="thin"/>
    </border>
    <border>
      <left>
        <color indexed="63"/>
      </left>
      <right>
        <color indexed="63"/>
      </right>
      <top style="medium"/>
      <bottom style="thin"/>
    </border>
    <border>
      <left style="thin"/>
      <right style="medium"/>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medium"/>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6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6" fillId="32" borderId="0" applyNumberFormat="0" applyBorder="0" applyAlignment="0" applyProtection="0"/>
  </cellStyleXfs>
  <cellXfs count="413">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7" fillId="0" borderId="10" xfId="0" applyFon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11" fillId="0" borderId="0" xfId="0" applyFont="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vertical="center"/>
    </xf>
    <xf numFmtId="0" fontId="0" fillId="0" borderId="18" xfId="0" applyBorder="1" applyAlignment="1">
      <alignment vertical="center" wrapText="1"/>
    </xf>
    <xf numFmtId="38" fontId="0" fillId="0" borderId="18" xfId="49" applyFont="1" applyBorder="1" applyAlignment="1">
      <alignment vertical="center"/>
    </xf>
    <xf numFmtId="0" fontId="0" fillId="0" borderId="19" xfId="0"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1" xfId="0" applyBorder="1" applyAlignment="1">
      <alignment vertical="center" wrapText="1"/>
    </xf>
    <xf numFmtId="38" fontId="0" fillId="0" borderId="21" xfId="49" applyFont="1" applyBorder="1" applyAlignment="1">
      <alignment vertical="center"/>
    </xf>
    <xf numFmtId="0" fontId="0" fillId="0" borderId="22" xfId="0"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vertical="center" wrapText="1"/>
    </xf>
    <xf numFmtId="0" fontId="6" fillId="0" borderId="0" xfId="0" applyFont="1" applyFill="1" applyAlignment="1">
      <alignment horizontal="center" wrapText="1"/>
    </xf>
    <xf numFmtId="0" fontId="6" fillId="0" borderId="0" xfId="0" applyFont="1" applyFill="1" applyAlignment="1">
      <alignment vertical="center"/>
    </xf>
    <xf numFmtId="0" fontId="17" fillId="0" borderId="0" xfId="0" applyFont="1" applyFill="1" applyAlignment="1">
      <alignment vertical="center"/>
    </xf>
    <xf numFmtId="0" fontId="18" fillId="0" borderId="0" xfId="63" applyFont="1" applyAlignment="1">
      <alignment horizontal="center" vertical="center"/>
      <protection/>
    </xf>
    <xf numFmtId="0" fontId="0" fillId="0" borderId="0" xfId="63">
      <alignment vertical="center"/>
      <protection/>
    </xf>
    <xf numFmtId="0" fontId="0" fillId="0" borderId="0" xfId="63" applyAlignment="1">
      <alignment horizontal="center" vertical="center"/>
      <protection/>
    </xf>
    <xf numFmtId="0" fontId="0" fillId="0" borderId="23" xfId="63" applyBorder="1">
      <alignment vertical="center"/>
      <protection/>
    </xf>
    <xf numFmtId="0" fontId="0" fillId="0" borderId="24" xfId="63" applyBorder="1">
      <alignment vertical="center"/>
      <protection/>
    </xf>
    <xf numFmtId="0" fontId="0" fillId="0" borderId="25" xfId="63" applyBorder="1">
      <alignment vertical="center"/>
      <protection/>
    </xf>
    <xf numFmtId="0" fontId="0" fillId="0" borderId="26" xfId="63" applyBorder="1">
      <alignment vertical="center"/>
      <protection/>
    </xf>
    <xf numFmtId="0" fontId="0" fillId="0" borderId="27" xfId="63" applyBorder="1">
      <alignment vertical="center"/>
      <protection/>
    </xf>
    <xf numFmtId="0" fontId="0" fillId="0" borderId="28" xfId="63" applyBorder="1">
      <alignment vertical="center"/>
      <protection/>
    </xf>
    <xf numFmtId="0" fontId="0" fillId="0" borderId="29" xfId="63" applyBorder="1">
      <alignment vertical="center"/>
      <protection/>
    </xf>
    <xf numFmtId="0" fontId="0" fillId="0" borderId="30" xfId="63" applyBorder="1">
      <alignment vertical="center"/>
      <protection/>
    </xf>
    <xf numFmtId="0" fontId="24" fillId="0" borderId="0" xfId="63" applyFont="1">
      <alignment vertical="center"/>
      <protection/>
    </xf>
    <xf numFmtId="0" fontId="22" fillId="33" borderId="31" xfId="63" applyFont="1" applyFill="1" applyBorder="1" applyAlignment="1">
      <alignment horizontal="center" vertical="center" shrinkToFit="1"/>
      <protection/>
    </xf>
    <xf numFmtId="0" fontId="22" fillId="33" borderId="32" xfId="63" applyFont="1" applyFill="1" applyBorder="1" applyAlignment="1">
      <alignment horizontal="center" vertical="center" shrinkToFit="1"/>
      <protection/>
    </xf>
    <xf numFmtId="0" fontId="22" fillId="33" borderId="33" xfId="63" applyFont="1" applyFill="1" applyBorder="1" applyAlignment="1">
      <alignment horizontal="center" vertical="center" shrinkToFit="1"/>
      <protection/>
    </xf>
    <xf numFmtId="0" fontId="22" fillId="34" borderId="34" xfId="63" applyFont="1" applyFill="1" applyBorder="1" applyAlignment="1">
      <alignment horizontal="center" vertical="center"/>
      <protection/>
    </xf>
    <xf numFmtId="179" fontId="25" fillId="34" borderId="14" xfId="63" applyNumberFormat="1" applyFont="1" applyFill="1" applyBorder="1">
      <alignment vertical="center"/>
      <protection/>
    </xf>
    <xf numFmtId="179" fontId="25" fillId="34" borderId="17" xfId="63" applyNumberFormat="1" applyFont="1" applyFill="1" applyBorder="1">
      <alignment vertical="center"/>
      <protection/>
    </xf>
    <xf numFmtId="0" fontId="22" fillId="35" borderId="35" xfId="63" applyFont="1" applyFill="1" applyBorder="1" applyAlignment="1">
      <alignment horizontal="center" vertical="center"/>
      <protection/>
    </xf>
    <xf numFmtId="179" fontId="25" fillId="35" borderId="36" xfId="63" applyNumberFormat="1" applyFont="1" applyFill="1" applyBorder="1">
      <alignment vertical="center"/>
      <protection/>
    </xf>
    <xf numFmtId="179" fontId="25" fillId="35" borderId="18" xfId="63" applyNumberFormat="1" applyFont="1" applyFill="1" applyBorder="1">
      <alignment vertical="center"/>
      <protection/>
    </xf>
    <xf numFmtId="0" fontId="22" fillId="34" borderId="35" xfId="63" applyFont="1" applyFill="1" applyBorder="1" applyAlignment="1">
      <alignment horizontal="center" vertical="center"/>
      <protection/>
    </xf>
    <xf numFmtId="179" fontId="25" fillId="34" borderId="36" xfId="63" applyNumberFormat="1" applyFont="1" applyFill="1" applyBorder="1">
      <alignment vertical="center"/>
      <protection/>
    </xf>
    <xf numFmtId="179" fontId="25" fillId="34" borderId="18" xfId="63" applyNumberFormat="1" applyFont="1" applyFill="1" applyBorder="1">
      <alignment vertical="center"/>
      <protection/>
    </xf>
    <xf numFmtId="0" fontId="22" fillId="34" borderId="37" xfId="63" applyFont="1" applyFill="1" applyBorder="1" applyAlignment="1">
      <alignment horizontal="center" vertical="center"/>
      <protection/>
    </xf>
    <xf numFmtId="179" fontId="25" fillId="34" borderId="38" xfId="63" applyNumberFormat="1" applyFont="1" applyFill="1" applyBorder="1">
      <alignment vertical="center"/>
      <protection/>
    </xf>
    <xf numFmtId="179" fontId="25" fillId="34" borderId="21" xfId="63" applyNumberFormat="1" applyFont="1" applyFill="1" applyBorder="1">
      <alignment vertical="center"/>
      <protection/>
    </xf>
    <xf numFmtId="0" fontId="22" fillId="34" borderId="39" xfId="63" applyFont="1" applyFill="1" applyBorder="1" applyAlignment="1">
      <alignment horizontal="center" vertical="center"/>
      <protection/>
    </xf>
    <xf numFmtId="179" fontId="25" fillId="34" borderId="40" xfId="63" applyNumberFormat="1" applyFont="1" applyFill="1" applyBorder="1">
      <alignment vertical="center"/>
      <protection/>
    </xf>
    <xf numFmtId="179" fontId="25" fillId="34" borderId="41" xfId="63" applyNumberFormat="1" applyFont="1" applyFill="1" applyBorder="1">
      <alignment vertical="center"/>
      <protection/>
    </xf>
    <xf numFmtId="0" fontId="14" fillId="0" borderId="0" xfId="63" applyFont="1">
      <alignment vertical="center"/>
      <protection/>
    </xf>
    <xf numFmtId="0" fontId="5" fillId="0" borderId="0" xfId="63" applyFont="1">
      <alignment vertical="center"/>
      <protection/>
    </xf>
    <xf numFmtId="0" fontId="0" fillId="0" borderId="0" xfId="63" applyFont="1" applyAlignment="1">
      <alignment horizontal="center" vertical="center"/>
      <protection/>
    </xf>
    <xf numFmtId="0" fontId="77" fillId="0" borderId="0" xfId="63" applyFont="1">
      <alignment vertical="center"/>
      <protection/>
    </xf>
    <xf numFmtId="0" fontId="0" fillId="0" borderId="26" xfId="63" applyFont="1" applyBorder="1">
      <alignment vertical="center"/>
      <protection/>
    </xf>
    <xf numFmtId="0" fontId="0" fillId="0" borderId="0" xfId="63" applyFont="1">
      <alignment vertical="center"/>
      <protection/>
    </xf>
    <xf numFmtId="0" fontId="0" fillId="0" borderId="0" xfId="63" applyAlignment="1">
      <alignment horizontal="distributed" vertical="center"/>
      <protection/>
    </xf>
    <xf numFmtId="0" fontId="23" fillId="36" borderId="42" xfId="63" applyFont="1" applyFill="1" applyBorder="1" applyAlignment="1">
      <alignment horizontal="center" vertical="center" shrinkToFit="1"/>
      <protection/>
    </xf>
    <xf numFmtId="179" fontId="28" fillId="36" borderId="13" xfId="63" applyNumberFormat="1" applyFont="1" applyFill="1" applyBorder="1">
      <alignment vertical="center"/>
      <protection/>
    </xf>
    <xf numFmtId="179" fontId="28" fillId="37" borderId="43" xfId="63" applyNumberFormat="1" applyFont="1" applyFill="1" applyBorder="1">
      <alignment vertical="center"/>
      <protection/>
    </xf>
    <xf numFmtId="179" fontId="28" fillId="36" borderId="43" xfId="63" applyNumberFormat="1" applyFont="1" applyFill="1" applyBorder="1">
      <alignment vertical="center"/>
      <protection/>
    </xf>
    <xf numFmtId="179" fontId="28" fillId="36" borderId="22" xfId="63" applyNumberFormat="1" applyFont="1" applyFill="1" applyBorder="1">
      <alignment vertical="center"/>
      <protection/>
    </xf>
    <xf numFmtId="0" fontId="23" fillId="36" borderId="44" xfId="63" applyFont="1" applyFill="1" applyBorder="1" applyAlignment="1">
      <alignment horizontal="center" vertical="center" shrinkToFit="1"/>
      <protection/>
    </xf>
    <xf numFmtId="179" fontId="28" fillId="36" borderId="19" xfId="63" applyNumberFormat="1" applyFont="1" applyFill="1" applyBorder="1">
      <alignment vertical="center"/>
      <protection/>
    </xf>
    <xf numFmtId="179" fontId="28" fillId="37" borderId="19" xfId="63" applyNumberFormat="1" applyFont="1" applyFill="1" applyBorder="1">
      <alignment vertical="center"/>
      <protection/>
    </xf>
    <xf numFmtId="179" fontId="25" fillId="36" borderId="45" xfId="63" applyNumberFormat="1" applyFont="1" applyFill="1" applyBorder="1">
      <alignment vertical="center"/>
      <protection/>
    </xf>
    <xf numFmtId="0" fontId="0" fillId="0" borderId="0" xfId="63" applyBorder="1" applyAlignment="1">
      <alignment horizontal="left" vertical="center"/>
      <protection/>
    </xf>
    <xf numFmtId="0" fontId="21" fillId="0" borderId="10" xfId="63" applyFont="1" applyBorder="1" applyAlignment="1">
      <alignment horizontal="center" vertical="center"/>
      <protection/>
    </xf>
    <xf numFmtId="0" fontId="0" fillId="38" borderId="10" xfId="63" applyFill="1" applyBorder="1">
      <alignment vertical="center"/>
      <protection/>
    </xf>
    <xf numFmtId="0" fontId="78" fillId="0" borderId="0" xfId="63" applyFont="1">
      <alignment vertical="center"/>
      <protection/>
    </xf>
    <xf numFmtId="0" fontId="3" fillId="0" borderId="0" xfId="63" applyFont="1" applyBorder="1" applyAlignment="1">
      <alignment horizontal="left" vertical="center"/>
      <protection/>
    </xf>
    <xf numFmtId="0" fontId="22" fillId="39" borderId="35" xfId="63" applyFont="1" applyFill="1" applyBorder="1" applyAlignment="1">
      <alignment horizontal="center" vertical="center"/>
      <protection/>
    </xf>
    <xf numFmtId="179" fontId="25" fillId="39" borderId="36" xfId="63" applyNumberFormat="1" applyFont="1" applyFill="1" applyBorder="1">
      <alignment vertical="center"/>
      <protection/>
    </xf>
    <xf numFmtId="179" fontId="25" fillId="39" borderId="18" xfId="63" applyNumberFormat="1" applyFont="1" applyFill="1" applyBorder="1">
      <alignment vertical="center"/>
      <protection/>
    </xf>
    <xf numFmtId="179" fontId="28" fillId="40" borderId="43" xfId="63" applyNumberFormat="1" applyFont="1" applyFill="1" applyBorder="1">
      <alignment vertical="center"/>
      <protection/>
    </xf>
    <xf numFmtId="179" fontId="28" fillId="40" borderId="19" xfId="63" applyNumberFormat="1" applyFont="1" applyFill="1" applyBorder="1">
      <alignment vertical="center"/>
      <protection/>
    </xf>
    <xf numFmtId="0" fontId="5" fillId="0" borderId="0" xfId="63" applyFont="1" applyAlignment="1">
      <alignment horizontal="center" vertical="center"/>
      <protection/>
    </xf>
    <xf numFmtId="0" fontId="79" fillId="0" borderId="0" xfId="63" applyFont="1">
      <alignment vertical="center"/>
      <protection/>
    </xf>
    <xf numFmtId="0" fontId="20" fillId="0" borderId="0" xfId="63" applyFont="1" applyAlignment="1">
      <alignment horizontal="center" vertical="center"/>
      <protection/>
    </xf>
    <xf numFmtId="0" fontId="15" fillId="0" borderId="0" xfId="63" applyFont="1">
      <alignment vertical="center"/>
      <protection/>
    </xf>
    <xf numFmtId="0" fontId="0" fillId="0" borderId="0" xfId="63" applyFont="1" applyAlignment="1">
      <alignment horizontal="distributed" vertical="center"/>
      <protection/>
    </xf>
    <xf numFmtId="179" fontId="21" fillId="38" borderId="46" xfId="63" applyNumberFormat="1" applyFont="1" applyFill="1" applyBorder="1" applyAlignment="1">
      <alignment horizontal="center" vertical="center" shrinkToFit="1"/>
      <protection/>
    </xf>
    <xf numFmtId="0" fontId="5" fillId="0" borderId="0" xfId="63" applyFont="1" applyBorder="1" applyAlignment="1">
      <alignment horizontal="distributed" vertical="center"/>
      <protection/>
    </xf>
    <xf numFmtId="0" fontId="0" fillId="0" borderId="0" xfId="63" applyBorder="1">
      <alignment vertical="center"/>
      <protection/>
    </xf>
    <xf numFmtId="0" fontId="0" fillId="0" borderId="0" xfId="63" applyFont="1" applyBorder="1" applyAlignment="1">
      <alignment horizontal="center" vertical="center"/>
      <protection/>
    </xf>
    <xf numFmtId="0" fontId="0" fillId="0" borderId="0" xfId="63" applyFont="1" applyBorder="1">
      <alignment vertical="center"/>
      <protection/>
    </xf>
    <xf numFmtId="0" fontId="24" fillId="0" borderId="0" xfId="63" applyFont="1" applyBorder="1" applyAlignment="1">
      <alignment horizontal="distributed" vertical="center"/>
      <protection/>
    </xf>
    <xf numFmtId="0" fontId="5" fillId="0" borderId="10" xfId="63" applyFont="1" applyBorder="1" applyAlignment="1">
      <alignment horizontal="left" vertical="center"/>
      <protection/>
    </xf>
    <xf numFmtId="0" fontId="5" fillId="0" borderId="0" xfId="63" applyFont="1" applyBorder="1" applyAlignment="1">
      <alignment horizontal="left" vertical="center"/>
      <protection/>
    </xf>
    <xf numFmtId="0" fontId="5" fillId="41" borderId="10" xfId="63" applyFont="1" applyFill="1" applyBorder="1" applyAlignment="1">
      <alignment horizontal="left" vertical="center"/>
      <protection/>
    </xf>
    <xf numFmtId="0" fontId="80" fillId="0" borderId="0" xfId="63" applyFont="1">
      <alignment vertical="center"/>
      <protection/>
    </xf>
    <xf numFmtId="0" fontId="81" fillId="0" borderId="0" xfId="63" applyFont="1">
      <alignment vertical="center"/>
      <protection/>
    </xf>
    <xf numFmtId="0" fontId="0" fillId="0" borderId="0" xfId="0" applyAlignment="1">
      <alignment horizontal="right"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82" fillId="0" borderId="18" xfId="0" applyFont="1" applyBorder="1" applyAlignment="1">
      <alignment vertical="center"/>
    </xf>
    <xf numFmtId="0" fontId="82" fillId="0" borderId="18" xfId="0" applyFont="1" applyBorder="1" applyAlignment="1">
      <alignment vertical="center"/>
    </xf>
    <xf numFmtId="0" fontId="82" fillId="0" borderId="0" xfId="0" applyFont="1" applyAlignment="1">
      <alignment vertical="center"/>
    </xf>
    <xf numFmtId="0" fontId="82" fillId="0" borderId="0" xfId="0" applyFont="1" applyAlignment="1">
      <alignment vertical="center"/>
    </xf>
    <xf numFmtId="0" fontId="0" fillId="0" borderId="18" xfId="0" applyBorder="1" applyAlignment="1">
      <alignment horizontal="center" vertical="center" wrapText="1"/>
    </xf>
    <xf numFmtId="0" fontId="82" fillId="0" borderId="18" xfId="0" applyFont="1" applyBorder="1" applyAlignment="1">
      <alignment vertical="center" wrapText="1"/>
    </xf>
    <xf numFmtId="0" fontId="82" fillId="0" borderId="49" xfId="0" applyFont="1" applyBorder="1" applyAlignment="1">
      <alignment vertical="center"/>
    </xf>
    <xf numFmtId="0" fontId="82" fillId="0" borderId="17" xfId="0" applyFont="1" applyBorder="1" applyAlignment="1">
      <alignment horizontal="center" vertical="center"/>
    </xf>
    <xf numFmtId="0" fontId="82" fillId="0" borderId="11" xfId="0" applyFont="1" applyBorder="1" applyAlignment="1">
      <alignment vertical="center"/>
    </xf>
    <xf numFmtId="0" fontId="82" fillId="0" borderId="12" xfId="0" applyFont="1" applyBorder="1" applyAlignment="1">
      <alignment vertical="center"/>
    </xf>
    <xf numFmtId="179" fontId="82" fillId="0" borderId="17" xfId="0" applyNumberFormat="1" applyFont="1" applyBorder="1" applyAlignment="1">
      <alignment horizontal="center" vertical="center"/>
    </xf>
    <xf numFmtId="0" fontId="82" fillId="0" borderId="18" xfId="0" applyFont="1" applyBorder="1" applyAlignment="1">
      <alignment horizontal="center" vertical="center"/>
    </xf>
    <xf numFmtId="0" fontId="82" fillId="0" borderId="49" xfId="0" applyFont="1" applyBorder="1" applyAlignment="1">
      <alignment horizontal="center" vertical="center"/>
    </xf>
    <xf numFmtId="57" fontId="0" fillId="0" borderId="18" xfId="0" applyNumberFormat="1" applyBorder="1" applyAlignment="1">
      <alignment vertical="center"/>
    </xf>
    <xf numFmtId="0" fontId="0" fillId="0" borderId="48" xfId="0" applyBorder="1" applyAlignment="1">
      <alignment horizontal="center" vertical="center"/>
    </xf>
    <xf numFmtId="0" fontId="60" fillId="0" borderId="18" xfId="0" applyFont="1" applyBorder="1" applyAlignment="1">
      <alignment horizontal="center" vertical="center"/>
    </xf>
    <xf numFmtId="0" fontId="0" fillId="0" borderId="0" xfId="65" applyAlignment="1">
      <alignment vertical="center"/>
      <protection/>
    </xf>
    <xf numFmtId="0" fontId="0" fillId="0" borderId="0" xfId="65" applyAlignment="1">
      <alignment horizontal="right" vertical="center"/>
      <protection/>
    </xf>
    <xf numFmtId="0" fontId="0" fillId="0" borderId="0" xfId="65" applyAlignment="1">
      <alignment horizontal="center" vertical="center"/>
      <protection/>
    </xf>
    <xf numFmtId="0" fontId="0" fillId="0" borderId="18" xfId="65" applyBorder="1" applyAlignment="1">
      <alignment horizontal="center" vertical="center"/>
      <protection/>
    </xf>
    <xf numFmtId="0" fontId="0" fillId="0" borderId="18" xfId="65" applyBorder="1" applyAlignment="1">
      <alignment horizontal="center" vertical="center" wrapText="1"/>
      <protection/>
    </xf>
    <xf numFmtId="0" fontId="0" fillId="0" borderId="18" xfId="65" applyBorder="1" applyAlignment="1">
      <alignment vertical="center"/>
      <protection/>
    </xf>
    <xf numFmtId="57" fontId="0" fillId="0" borderId="18" xfId="65" applyNumberFormat="1" applyBorder="1" applyAlignment="1">
      <alignment vertical="center"/>
      <protection/>
    </xf>
    <xf numFmtId="0" fontId="82" fillId="0" borderId="18" xfId="65" applyFont="1" applyBorder="1" applyAlignment="1">
      <alignment vertical="center"/>
      <protection/>
    </xf>
    <xf numFmtId="0" fontId="82" fillId="0" borderId="18" xfId="65" applyFont="1" applyBorder="1" applyAlignment="1">
      <alignment horizontal="center" vertical="center"/>
      <protection/>
    </xf>
    <xf numFmtId="0" fontId="82" fillId="0" borderId="18" xfId="65" applyFont="1" applyBorder="1" applyAlignment="1">
      <alignment vertical="center" wrapText="1"/>
      <protection/>
    </xf>
    <xf numFmtId="0" fontId="82" fillId="0" borderId="49" xfId="65" applyFont="1" applyBorder="1" applyAlignment="1">
      <alignment vertical="center"/>
      <protection/>
    </xf>
    <xf numFmtId="0" fontId="82" fillId="0" borderId="49" xfId="65" applyFont="1" applyBorder="1" applyAlignment="1">
      <alignment horizontal="center" vertical="center"/>
      <protection/>
    </xf>
    <xf numFmtId="0" fontId="82" fillId="0" borderId="17" xfId="65" applyFont="1" applyBorder="1" applyAlignment="1">
      <alignment horizontal="center" vertical="center"/>
      <protection/>
    </xf>
    <xf numFmtId="179" fontId="82" fillId="0" borderId="17" xfId="65" applyNumberFormat="1" applyFont="1" applyBorder="1" applyAlignment="1">
      <alignment horizontal="center" vertical="center"/>
      <protection/>
    </xf>
    <xf numFmtId="0" fontId="82" fillId="0" borderId="11" xfId="65" applyFont="1" applyBorder="1" applyAlignment="1">
      <alignment vertical="center"/>
      <protection/>
    </xf>
    <xf numFmtId="0" fontId="82" fillId="0" borderId="12" xfId="65" applyFont="1" applyBorder="1" applyAlignment="1">
      <alignment vertical="center"/>
      <protection/>
    </xf>
    <xf numFmtId="0" fontId="60" fillId="0" borderId="18" xfId="0" applyFont="1" applyBorder="1" applyAlignment="1">
      <alignment vertical="center"/>
    </xf>
    <xf numFmtId="0" fontId="83" fillId="0" borderId="0" xfId="0" applyFont="1" applyAlignment="1" applyProtection="1">
      <alignment vertical="center"/>
      <protection locked="0"/>
    </xf>
    <xf numFmtId="0" fontId="72" fillId="0" borderId="0" xfId="0" applyFont="1" applyAlignment="1" applyProtection="1">
      <alignment vertical="center"/>
      <protection locked="0"/>
    </xf>
    <xf numFmtId="0" fontId="84" fillId="0" borderId="0" xfId="0" applyFont="1" applyAlignment="1" applyProtection="1">
      <alignment vertical="center"/>
      <protection locked="0"/>
    </xf>
    <xf numFmtId="0" fontId="84" fillId="0" borderId="0" xfId="0" applyFont="1" applyAlignment="1" applyProtection="1">
      <alignment horizontal="center" vertical="center"/>
      <protection locked="0"/>
    </xf>
    <xf numFmtId="0" fontId="0" fillId="0" borderId="0" xfId="0" applyAlignment="1" applyProtection="1">
      <alignment vertical="center"/>
      <protection locked="0"/>
    </xf>
    <xf numFmtId="0" fontId="84" fillId="2" borderId="50" xfId="0" applyFont="1" applyFill="1" applyBorder="1" applyAlignment="1" applyProtection="1">
      <alignment horizontal="center" vertical="center"/>
      <protection locked="0"/>
    </xf>
    <xf numFmtId="0" fontId="84" fillId="2" borderId="51" xfId="0" applyFont="1" applyFill="1" applyBorder="1" applyAlignment="1" applyProtection="1">
      <alignment horizontal="center" vertical="center"/>
      <protection locked="0"/>
    </xf>
    <xf numFmtId="0" fontId="84" fillId="2" borderId="52" xfId="0" applyFont="1" applyFill="1" applyBorder="1" applyAlignment="1" applyProtection="1">
      <alignment horizontal="center" vertical="center"/>
      <protection locked="0"/>
    </xf>
    <xf numFmtId="0" fontId="84" fillId="28" borderId="52" xfId="0" applyFont="1" applyFill="1" applyBorder="1" applyAlignment="1" applyProtection="1">
      <alignment horizontal="center" vertical="center"/>
      <protection locked="0"/>
    </xf>
    <xf numFmtId="0" fontId="84" fillId="28" borderId="53" xfId="0" applyFont="1" applyFill="1" applyBorder="1" applyAlignment="1" applyProtection="1">
      <alignment horizontal="center" vertical="center"/>
      <protection locked="0"/>
    </xf>
    <xf numFmtId="0" fontId="84" fillId="28" borderId="54" xfId="0" applyFont="1" applyFill="1" applyBorder="1" applyAlignment="1" applyProtection="1">
      <alignment vertical="center" wrapText="1"/>
      <protection locked="0"/>
    </xf>
    <xf numFmtId="0" fontId="84" fillId="0" borderId="0" xfId="0" applyFont="1" applyAlignment="1" applyProtection="1">
      <alignment vertical="center"/>
      <protection locked="0"/>
    </xf>
    <xf numFmtId="0" fontId="84" fillId="0" borderId="10" xfId="0" applyFont="1" applyBorder="1" applyAlignment="1" applyProtection="1">
      <alignment vertical="center"/>
      <protection locked="0"/>
    </xf>
    <xf numFmtId="0" fontId="84" fillId="0" borderId="10" xfId="0" applyFont="1" applyBorder="1" applyAlignment="1" applyProtection="1">
      <alignment horizontal="center" vertical="center"/>
      <protection locked="0"/>
    </xf>
    <xf numFmtId="6" fontId="84" fillId="0" borderId="55" xfId="58" applyFont="1" applyFill="1" applyBorder="1" applyAlignment="1" applyProtection="1">
      <alignment horizontal="center" vertical="center"/>
      <protection locked="0"/>
    </xf>
    <xf numFmtId="0" fontId="84" fillId="0" borderId="18" xfId="0" applyFont="1" applyBorder="1" applyAlignment="1" applyProtection="1">
      <alignment vertical="center" shrinkToFit="1"/>
      <protection locked="0"/>
    </xf>
    <xf numFmtId="0" fontId="85" fillId="0" borderId="18" xfId="0" applyFont="1" applyBorder="1" applyAlignment="1" applyProtection="1">
      <alignment vertical="center"/>
      <protection locked="0"/>
    </xf>
    <xf numFmtId="0" fontId="84" fillId="0" borderId="56" xfId="0" applyFont="1" applyBorder="1" applyAlignment="1" applyProtection="1">
      <alignment vertical="center"/>
      <protection locked="0"/>
    </xf>
    <xf numFmtId="6" fontId="84" fillId="0" borderId="57" xfId="58" applyFont="1" applyFill="1" applyBorder="1" applyAlignment="1" applyProtection="1">
      <alignment horizontal="center" vertical="center"/>
      <protection locked="0"/>
    </xf>
    <xf numFmtId="0" fontId="84" fillId="0" borderId="47" xfId="0" applyFont="1" applyBorder="1" applyAlignment="1" applyProtection="1">
      <alignment vertical="center" shrinkToFit="1"/>
      <protection locked="0"/>
    </xf>
    <xf numFmtId="0" fontId="85" fillId="0" borderId="47" xfId="0" applyFont="1" applyBorder="1" applyAlignment="1" applyProtection="1">
      <alignment vertical="center"/>
      <protection locked="0"/>
    </xf>
    <xf numFmtId="0" fontId="84" fillId="0" borderId="55" xfId="0" applyFont="1" applyBorder="1" applyAlignment="1" applyProtection="1">
      <alignment vertical="center"/>
      <protection locked="0"/>
    </xf>
    <xf numFmtId="0" fontId="84" fillId="0" borderId="18" xfId="0" applyFont="1" applyBorder="1" applyAlignment="1" applyProtection="1">
      <alignment vertical="center"/>
      <protection locked="0"/>
    </xf>
    <xf numFmtId="0" fontId="84" fillId="0" borderId="58" xfId="0" applyFont="1" applyBorder="1" applyAlignment="1" applyProtection="1">
      <alignment vertical="center"/>
      <protection locked="0"/>
    </xf>
    <xf numFmtId="0" fontId="84" fillId="0" borderId="21" xfId="0" applyFont="1" applyBorder="1" applyAlignment="1" applyProtection="1">
      <alignment vertical="center"/>
      <protection locked="0"/>
    </xf>
    <xf numFmtId="0" fontId="85" fillId="0" borderId="21" xfId="0" applyFont="1" applyBorder="1" applyAlignment="1" applyProtection="1">
      <alignment vertical="center"/>
      <protection locked="0"/>
    </xf>
    <xf numFmtId="0" fontId="86" fillId="0" borderId="0" xfId="0" applyFont="1" applyAlignment="1" applyProtection="1">
      <alignment horizontal="center" vertical="center"/>
      <protection locked="0"/>
    </xf>
    <xf numFmtId="0" fontId="85" fillId="28" borderId="19" xfId="0" applyFont="1" applyFill="1" applyBorder="1" applyAlignment="1" applyProtection="1">
      <alignment vertical="center"/>
      <protection/>
    </xf>
    <xf numFmtId="0" fontId="85" fillId="28" borderId="59" xfId="0" applyFont="1" applyFill="1" applyBorder="1" applyAlignment="1" applyProtection="1">
      <alignment vertical="center"/>
      <protection/>
    </xf>
    <xf numFmtId="0" fontId="85" fillId="28" borderId="22" xfId="0" applyFont="1" applyFill="1" applyBorder="1" applyAlignment="1" applyProtection="1">
      <alignment vertical="center"/>
      <protection/>
    </xf>
    <xf numFmtId="0" fontId="84" fillId="42" borderId="18" xfId="0" applyFont="1" applyFill="1" applyBorder="1" applyAlignment="1" applyProtection="1">
      <alignment vertical="center" shrinkToFit="1"/>
      <protection/>
    </xf>
    <xf numFmtId="0" fontId="84" fillId="42" borderId="18" xfId="0" applyFont="1" applyFill="1" applyBorder="1" applyAlignment="1" applyProtection="1">
      <alignment horizontal="center" vertical="center"/>
      <protection/>
    </xf>
    <xf numFmtId="0" fontId="84" fillId="2" borderId="18" xfId="0" applyFont="1" applyFill="1" applyBorder="1" applyAlignment="1" applyProtection="1">
      <alignment vertical="center"/>
      <protection/>
    </xf>
    <xf numFmtId="0" fontId="84" fillId="2" borderId="18" xfId="0" applyFont="1" applyFill="1" applyBorder="1" applyAlignment="1" applyProtection="1">
      <alignment horizontal="center" vertical="center"/>
      <protection/>
    </xf>
    <xf numFmtId="0" fontId="85" fillId="0" borderId="60" xfId="0" applyFont="1" applyBorder="1" applyAlignment="1" applyProtection="1">
      <alignment horizontal="center" vertical="center"/>
      <protection locked="0"/>
    </xf>
    <xf numFmtId="0" fontId="85" fillId="0" borderId="61" xfId="0" applyFont="1" applyBorder="1" applyAlignment="1" applyProtection="1">
      <alignment horizontal="center" vertical="center"/>
      <protection locked="0"/>
    </xf>
    <xf numFmtId="0" fontId="85" fillId="0" borderId="62" xfId="0" applyFont="1" applyBorder="1" applyAlignment="1" applyProtection="1">
      <alignment horizontal="center" vertical="center"/>
      <protection locked="0"/>
    </xf>
    <xf numFmtId="0" fontId="87" fillId="0" borderId="0" xfId="0" applyFont="1" applyAlignment="1" applyProtection="1">
      <alignment vertical="center"/>
      <protection locked="0"/>
    </xf>
    <xf numFmtId="0" fontId="24" fillId="0" borderId="0" xfId="0" applyFont="1" applyAlignment="1">
      <alignment vertical="center"/>
    </xf>
    <xf numFmtId="0" fontId="0" fillId="34" borderId="0" xfId="66" applyFill="1" applyAlignment="1">
      <alignment vertical="center"/>
      <protection/>
    </xf>
    <xf numFmtId="49" fontId="0" fillId="34" borderId="0" xfId="66" applyNumberFormat="1" applyFill="1" applyAlignment="1">
      <alignment horizontal="center" vertical="center"/>
      <protection/>
    </xf>
    <xf numFmtId="49" fontId="0" fillId="34" borderId="0" xfId="66" applyNumberFormat="1" applyFill="1" applyAlignment="1">
      <alignment vertical="center"/>
      <protection/>
    </xf>
    <xf numFmtId="0" fontId="5" fillId="34" borderId="24" xfId="67" applyFont="1" applyFill="1" applyBorder="1" applyAlignment="1">
      <alignment vertical="center"/>
      <protection/>
    </xf>
    <xf numFmtId="0" fontId="15" fillId="34" borderId="24" xfId="66" applyFont="1" applyFill="1" applyBorder="1" applyAlignment="1">
      <alignment vertical="center"/>
      <protection/>
    </xf>
    <xf numFmtId="57" fontId="15" fillId="34" borderId="24" xfId="66" applyNumberFormat="1" applyFont="1" applyFill="1" applyBorder="1" applyAlignment="1">
      <alignment vertical="center"/>
      <protection/>
    </xf>
    <xf numFmtId="0" fontId="15" fillId="34" borderId="24" xfId="66" applyFont="1" applyFill="1" applyBorder="1" applyAlignment="1">
      <alignment vertical="center" shrinkToFit="1"/>
      <protection/>
    </xf>
    <xf numFmtId="0" fontId="5" fillId="34" borderId="0" xfId="66" applyFont="1" applyFill="1" applyAlignment="1">
      <alignment vertical="center"/>
      <protection/>
    </xf>
    <xf numFmtId="0" fontId="5" fillId="34" borderId="0" xfId="67" applyFont="1" applyFill="1" applyAlignment="1">
      <alignment vertical="center"/>
      <protection/>
    </xf>
    <xf numFmtId="0" fontId="15" fillId="34" borderId="0" xfId="66" applyFont="1" applyFill="1" applyAlignment="1">
      <alignment vertical="center"/>
      <protection/>
    </xf>
    <xf numFmtId="57" fontId="15" fillId="34" borderId="0" xfId="66" applyNumberFormat="1" applyFont="1" applyFill="1" applyAlignment="1">
      <alignment vertical="center"/>
      <protection/>
    </xf>
    <xf numFmtId="0" fontId="15" fillId="34" borderId="0" xfId="66" applyFont="1" applyFill="1" applyAlignment="1">
      <alignment vertical="center" shrinkToFit="1"/>
      <protection/>
    </xf>
    <xf numFmtId="0" fontId="0" fillId="34" borderId="0" xfId="67" applyFill="1" applyAlignment="1">
      <alignment vertical="center"/>
      <protection/>
    </xf>
    <xf numFmtId="0" fontId="11" fillId="34" borderId="0" xfId="66" applyFont="1" applyFill="1" applyAlignment="1">
      <alignment vertical="center"/>
      <protection/>
    </xf>
    <xf numFmtId="57" fontId="11" fillId="34" borderId="0" xfId="66" applyNumberFormat="1" applyFont="1" applyFill="1" applyAlignment="1">
      <alignment vertical="center"/>
      <protection/>
    </xf>
    <xf numFmtId="0" fontId="11" fillId="34" borderId="0" xfId="66" applyFont="1" applyFill="1" applyAlignment="1">
      <alignment vertical="center" shrinkToFit="1"/>
      <protection/>
    </xf>
    <xf numFmtId="0" fontId="13" fillId="34" borderId="0" xfId="66" applyFont="1" applyFill="1" applyAlignment="1">
      <alignment vertical="center"/>
      <protection/>
    </xf>
    <xf numFmtId="0" fontId="0" fillId="34" borderId="23" xfId="67" applyFill="1" applyBorder="1" applyAlignment="1">
      <alignment horizontal="center" vertical="center"/>
      <protection/>
    </xf>
    <xf numFmtId="0" fontId="0" fillId="34" borderId="24" xfId="67" applyFill="1" applyBorder="1" applyAlignment="1">
      <alignment horizontal="center" vertical="center"/>
      <protection/>
    </xf>
    <xf numFmtId="0" fontId="0" fillId="34" borderId="24" xfId="66" applyFill="1" applyBorder="1" applyAlignment="1">
      <alignment horizontal="center" vertical="center"/>
      <protection/>
    </xf>
    <xf numFmtId="0" fontId="0" fillId="34" borderId="26" xfId="67" applyFill="1" applyBorder="1" applyAlignment="1">
      <alignment horizontal="center" vertical="center"/>
      <protection/>
    </xf>
    <xf numFmtId="0" fontId="0" fillId="34" borderId="0" xfId="67" applyFill="1" applyAlignment="1">
      <alignment horizontal="center" vertical="center"/>
      <protection/>
    </xf>
    <xf numFmtId="0" fontId="0" fillId="34" borderId="0" xfId="66" applyFill="1" applyAlignment="1">
      <alignment horizontal="center" vertical="center"/>
      <protection/>
    </xf>
    <xf numFmtId="0" fontId="0" fillId="34" borderId="28" xfId="67" applyFill="1" applyBorder="1" applyAlignment="1">
      <alignment horizontal="center" vertical="center"/>
      <protection/>
    </xf>
    <xf numFmtId="0" fontId="0" fillId="34" borderId="29" xfId="67" applyFill="1" applyBorder="1" applyAlignment="1">
      <alignment horizontal="center" vertical="center"/>
      <protection/>
    </xf>
    <xf numFmtId="0" fontId="0" fillId="34" borderId="29" xfId="66" applyFill="1" applyBorder="1" applyAlignment="1">
      <alignment horizontal="center" vertical="center"/>
      <protection/>
    </xf>
    <xf numFmtId="49" fontId="0" fillId="34" borderId="0" xfId="67" applyNumberFormat="1" applyFill="1" applyAlignment="1">
      <alignment horizontal="center" vertical="center"/>
      <protection/>
    </xf>
    <xf numFmtId="0" fontId="11" fillId="34" borderId="0" xfId="66" applyFont="1" applyFill="1" applyAlignment="1">
      <alignment horizontal="center" vertical="center"/>
      <protection/>
    </xf>
    <xf numFmtId="57" fontId="11" fillId="34" borderId="0" xfId="66" applyNumberFormat="1" applyFont="1" applyFill="1" applyAlignment="1">
      <alignment horizontal="center" vertical="center"/>
      <protection/>
    </xf>
    <xf numFmtId="0" fontId="11" fillId="34" borderId="0" xfId="66" applyFont="1" applyFill="1" applyAlignment="1">
      <alignment horizontal="center" vertical="center" shrinkToFit="1"/>
      <protection/>
    </xf>
    <xf numFmtId="0" fontId="9" fillId="0" borderId="0" xfId="0" applyFont="1" applyAlignment="1">
      <alignment horizontal="center" vertical="center"/>
    </xf>
    <xf numFmtId="0" fontId="8" fillId="0" borderId="4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63" xfId="0" applyFont="1" applyBorder="1" applyAlignment="1">
      <alignment horizontal="left" vertical="center" wrapText="1"/>
    </xf>
    <xf numFmtId="0" fontId="6" fillId="0" borderId="0" xfId="0" applyFont="1" applyFill="1" applyAlignment="1">
      <alignment horizontal="left" vertical="center" wrapText="1"/>
    </xf>
    <xf numFmtId="0" fontId="17" fillId="0" borderId="0" xfId="0" applyFont="1" applyFill="1" applyAlignment="1">
      <alignment horizontal="center" vertical="center"/>
    </xf>
    <xf numFmtId="0" fontId="4" fillId="0" borderId="43" xfId="0" applyFont="1" applyFill="1" applyBorder="1" applyAlignment="1">
      <alignment horizontal="center"/>
    </xf>
    <xf numFmtId="0" fontId="4" fillId="0" borderId="46" xfId="0" applyFont="1" applyFill="1" applyBorder="1" applyAlignment="1">
      <alignment horizontal="center"/>
    </xf>
    <xf numFmtId="0" fontId="4" fillId="0" borderId="36" xfId="0" applyFont="1" applyFill="1" applyBorder="1" applyAlignment="1">
      <alignment horizontal="center"/>
    </xf>
    <xf numFmtId="0" fontId="4" fillId="0" borderId="0" xfId="0" applyFont="1" applyFill="1" applyAlignment="1">
      <alignment horizontal="left" vertical="center" wrapText="1"/>
    </xf>
    <xf numFmtId="0" fontId="0" fillId="0" borderId="0" xfId="0" applyAlignment="1">
      <alignment horizontal="center" vertical="center"/>
    </xf>
    <xf numFmtId="0" fontId="0" fillId="0" borderId="48" xfId="0" applyBorder="1" applyAlignment="1">
      <alignment horizontal="left" vertical="center"/>
    </xf>
    <xf numFmtId="0" fontId="0" fillId="0" borderId="43" xfId="0" applyBorder="1" applyAlignment="1">
      <alignment horizontal="left" vertical="center"/>
    </xf>
    <xf numFmtId="0" fontId="0" fillId="0" borderId="46" xfId="0" applyBorder="1" applyAlignment="1">
      <alignment horizontal="left" vertical="center"/>
    </xf>
    <xf numFmtId="0" fontId="0" fillId="0" borderId="36" xfId="0" applyBorder="1" applyAlignment="1">
      <alignment horizontal="left" vertical="center"/>
    </xf>
    <xf numFmtId="0" fontId="82" fillId="0" borderId="0" xfId="0" applyFont="1" applyAlignment="1">
      <alignment horizontal="left" vertical="center"/>
    </xf>
    <xf numFmtId="0" fontId="84" fillId="43" borderId="64" xfId="0" applyFont="1" applyFill="1" applyBorder="1" applyAlignment="1" applyProtection="1">
      <alignment horizontal="center" vertical="center" wrapText="1"/>
      <protection/>
    </xf>
    <xf numFmtId="0" fontId="84" fillId="43" borderId="65" xfId="0" applyFont="1" applyFill="1" applyBorder="1" applyAlignment="1" applyProtection="1">
      <alignment horizontal="center" vertical="center" wrapText="1"/>
      <protection/>
    </xf>
    <xf numFmtId="0" fontId="0" fillId="43" borderId="66" xfId="0" applyFill="1" applyBorder="1" applyAlignment="1" applyProtection="1">
      <alignment horizontal="center" vertical="center"/>
      <protection/>
    </xf>
    <xf numFmtId="0" fontId="0" fillId="43" borderId="45" xfId="0" applyFill="1" applyBorder="1" applyAlignment="1" applyProtection="1">
      <alignment horizontal="center" vertical="center"/>
      <protection/>
    </xf>
    <xf numFmtId="0" fontId="88" fillId="0" borderId="67" xfId="0" applyFont="1" applyBorder="1" applyAlignment="1" applyProtection="1">
      <alignment horizontal="center" vertical="center"/>
      <protection locked="0"/>
    </xf>
    <xf numFmtId="0" fontId="88" fillId="0" borderId="68" xfId="0" applyFont="1" applyBorder="1" applyAlignment="1" applyProtection="1">
      <alignment horizontal="center" vertical="center"/>
      <protection locked="0"/>
    </xf>
    <xf numFmtId="0" fontId="82" fillId="0" borderId="0" xfId="0" applyFont="1" applyAlignment="1">
      <alignment horizontal="left" vertical="center" wrapText="1"/>
    </xf>
    <xf numFmtId="0" fontId="14" fillId="0" borderId="0" xfId="0" applyFont="1" applyAlignment="1">
      <alignment horizontal="center" vertical="center"/>
    </xf>
    <xf numFmtId="0" fontId="19" fillId="0" borderId="0" xfId="63" applyFont="1" applyAlignment="1">
      <alignment horizontal="center" vertical="center"/>
      <protection/>
    </xf>
    <xf numFmtId="0" fontId="20" fillId="0" borderId="0" xfId="63" applyFont="1">
      <alignment vertical="center"/>
      <protection/>
    </xf>
    <xf numFmtId="0" fontId="21" fillId="38" borderId="10" xfId="63" applyFont="1" applyFill="1" applyBorder="1" applyAlignment="1">
      <alignment horizontal="left" vertical="center"/>
      <protection/>
    </xf>
    <xf numFmtId="0" fontId="0" fillId="38" borderId="10" xfId="63" applyFill="1" applyBorder="1" applyAlignment="1">
      <alignment horizontal="left" vertical="center"/>
      <protection/>
    </xf>
    <xf numFmtId="0" fontId="16" fillId="0" borderId="0" xfId="63" applyFont="1" applyAlignment="1">
      <alignment horizontal="center" vertical="center"/>
      <protection/>
    </xf>
    <xf numFmtId="0" fontId="10" fillId="0" borderId="0" xfId="63" applyFont="1" applyAlignment="1">
      <alignment horizontal="center" vertical="center"/>
      <protection/>
    </xf>
    <xf numFmtId="179" fontId="5" fillId="41" borderId="46" xfId="63" applyNumberFormat="1" applyFont="1" applyFill="1" applyBorder="1" applyAlignment="1">
      <alignment horizontal="center" vertical="center"/>
      <protection/>
    </xf>
    <xf numFmtId="0" fontId="20" fillId="0" borderId="0" xfId="63" applyFont="1" applyAlignment="1">
      <alignment horizontal="center" vertical="center"/>
      <protection/>
    </xf>
    <xf numFmtId="0" fontId="0" fillId="0" borderId="69" xfId="0" applyBorder="1" applyAlignment="1">
      <alignment horizontal="center" vertical="center"/>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0" xfId="0" applyAlignment="1">
      <alignment vertical="center" wrapText="1"/>
    </xf>
    <xf numFmtId="0" fontId="10" fillId="0" borderId="0" xfId="0" applyFont="1" applyAlignment="1" quotePrefix="1">
      <alignment horizontal="center" vertical="center" textRotation="180"/>
    </xf>
    <xf numFmtId="0" fontId="10" fillId="0" borderId="0" xfId="0" applyFont="1" applyAlignment="1">
      <alignment horizontal="center" vertical="center" textRotation="180"/>
    </xf>
    <xf numFmtId="0" fontId="11" fillId="0" borderId="0" xfId="0" applyFont="1" applyAlignment="1">
      <alignment horizontal="right" vertical="center"/>
    </xf>
    <xf numFmtId="0" fontId="0" fillId="0" borderId="10" xfId="0" applyBorder="1" applyAlignment="1">
      <alignment vertical="center"/>
    </xf>
    <xf numFmtId="0" fontId="0" fillId="0" borderId="7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vertical="center"/>
    </xf>
    <xf numFmtId="0" fontId="0" fillId="0" borderId="17" xfId="0" applyBorder="1" applyAlignment="1">
      <alignment horizontal="center" vertical="center"/>
    </xf>
    <xf numFmtId="0" fontId="0" fillId="0" borderId="53" xfId="0" applyBorder="1" applyAlignment="1">
      <alignment horizontal="center" vertical="center" wrapText="1" shrinkToFit="1"/>
    </xf>
    <xf numFmtId="0" fontId="0" fillId="0" borderId="71"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66" xfId="0" applyBorder="1" applyAlignment="1">
      <alignment horizontal="center" vertical="center"/>
    </xf>
    <xf numFmtId="0" fontId="0" fillId="0" borderId="72" xfId="0" applyBorder="1" applyAlignment="1">
      <alignment vertical="center"/>
    </xf>
    <xf numFmtId="0" fontId="16" fillId="34" borderId="0" xfId="66" applyFont="1" applyFill="1" applyAlignment="1" quotePrefix="1">
      <alignment horizontal="center" vertical="center"/>
      <protection/>
    </xf>
    <xf numFmtId="0" fontId="16" fillId="34" borderId="0" xfId="66" applyFont="1" applyFill="1" applyAlignment="1">
      <alignment horizontal="center" vertical="center"/>
      <protection/>
    </xf>
    <xf numFmtId="0" fontId="11" fillId="34" borderId="0" xfId="66" applyFont="1" applyFill="1" applyAlignment="1">
      <alignment horizontal="center" vertical="center" shrinkToFit="1"/>
      <protection/>
    </xf>
    <xf numFmtId="0" fontId="11" fillId="34" borderId="10" xfId="66" applyFont="1" applyFill="1" applyBorder="1" applyAlignment="1">
      <alignment horizontal="center" vertical="center" shrinkToFit="1"/>
      <protection/>
    </xf>
    <xf numFmtId="57" fontId="11" fillId="34" borderId="0" xfId="66" applyNumberFormat="1" applyFont="1" applyFill="1" applyAlignment="1">
      <alignment horizontal="center" vertical="center" shrinkToFit="1"/>
      <protection/>
    </xf>
    <xf numFmtId="0" fontId="11" fillId="34" borderId="27" xfId="66" applyFont="1" applyFill="1" applyBorder="1" applyAlignment="1">
      <alignment horizontal="center" vertical="center" shrinkToFit="1"/>
      <protection/>
    </xf>
    <xf numFmtId="0" fontId="11" fillId="34" borderId="73" xfId="66" applyFont="1" applyFill="1" applyBorder="1" applyAlignment="1">
      <alignment horizontal="center" vertical="center" shrinkToFit="1"/>
      <protection/>
    </xf>
    <xf numFmtId="49" fontId="0" fillId="34" borderId="26" xfId="67" applyNumberFormat="1" applyFill="1" applyBorder="1" applyAlignment="1">
      <alignment horizontal="center" vertical="center"/>
      <protection/>
    </xf>
    <xf numFmtId="49" fontId="0" fillId="34" borderId="0" xfId="67" applyNumberFormat="1" applyFill="1" applyAlignment="1">
      <alignment horizontal="center" vertical="center"/>
      <protection/>
    </xf>
    <xf numFmtId="49" fontId="0" fillId="34" borderId="28" xfId="67" applyNumberFormat="1" applyFill="1" applyBorder="1" applyAlignment="1">
      <alignment horizontal="center" vertical="center"/>
      <protection/>
    </xf>
    <xf numFmtId="49" fontId="0" fillId="34" borderId="29" xfId="67" applyNumberFormat="1" applyFill="1" applyBorder="1" applyAlignment="1">
      <alignment horizontal="center" vertical="center"/>
      <protection/>
    </xf>
    <xf numFmtId="0" fontId="11" fillId="34" borderId="74" xfId="66" applyFont="1" applyFill="1" applyBorder="1" applyAlignment="1">
      <alignment horizontal="center" vertical="center" shrinkToFit="1"/>
      <protection/>
    </xf>
    <xf numFmtId="0" fontId="11" fillId="34" borderId="63" xfId="66" applyFont="1" applyFill="1" applyBorder="1" applyAlignment="1">
      <alignment horizontal="center" vertical="center" shrinkToFit="1"/>
      <protection/>
    </xf>
    <xf numFmtId="0" fontId="11" fillId="34" borderId="75" xfId="66" applyFont="1" applyFill="1" applyBorder="1" applyAlignment="1">
      <alignment horizontal="center" vertical="center" shrinkToFit="1"/>
      <protection/>
    </xf>
    <xf numFmtId="0" fontId="11" fillId="34" borderId="28" xfId="66" applyFont="1" applyFill="1" applyBorder="1" applyAlignment="1">
      <alignment horizontal="center" vertical="center" shrinkToFit="1"/>
      <protection/>
    </xf>
    <xf numFmtId="0" fontId="11" fillId="34" borderId="29" xfId="66" applyFont="1" applyFill="1" applyBorder="1" applyAlignment="1">
      <alignment horizontal="center" vertical="center" shrinkToFit="1"/>
      <protection/>
    </xf>
    <xf numFmtId="0" fontId="11" fillId="34" borderId="40" xfId="66" applyFont="1" applyFill="1" applyBorder="1" applyAlignment="1">
      <alignment horizontal="center" vertical="center" shrinkToFit="1"/>
      <protection/>
    </xf>
    <xf numFmtId="57" fontId="11" fillId="34" borderId="76" xfId="66" applyNumberFormat="1" applyFont="1" applyFill="1" applyBorder="1" applyAlignment="1">
      <alignment horizontal="center" vertical="center" shrinkToFit="1"/>
      <protection/>
    </xf>
    <xf numFmtId="57" fontId="11" fillId="34" borderId="63" xfId="66" applyNumberFormat="1" applyFont="1" applyFill="1" applyBorder="1" applyAlignment="1">
      <alignment horizontal="center" vertical="center" shrinkToFit="1"/>
      <protection/>
    </xf>
    <xf numFmtId="57" fontId="11" fillId="34" borderId="75" xfId="66" applyNumberFormat="1" applyFont="1" applyFill="1" applyBorder="1" applyAlignment="1">
      <alignment horizontal="center" vertical="center" shrinkToFit="1"/>
      <protection/>
    </xf>
    <xf numFmtId="57" fontId="11" fillId="34" borderId="77" xfId="66" applyNumberFormat="1" applyFont="1" applyFill="1" applyBorder="1" applyAlignment="1">
      <alignment horizontal="center" vertical="center" shrinkToFit="1"/>
      <protection/>
    </xf>
    <xf numFmtId="57" fontId="11" fillId="34" borderId="29" xfId="66" applyNumberFormat="1" applyFont="1" applyFill="1" applyBorder="1" applyAlignment="1">
      <alignment horizontal="center" vertical="center" shrinkToFit="1"/>
      <protection/>
    </xf>
    <xf numFmtId="57" fontId="11" fillId="34" borderId="40" xfId="66" applyNumberFormat="1" applyFont="1" applyFill="1" applyBorder="1" applyAlignment="1">
      <alignment horizontal="center" vertical="center" shrinkToFit="1"/>
      <protection/>
    </xf>
    <xf numFmtId="57" fontId="11" fillId="34" borderId="78" xfId="66" applyNumberFormat="1" applyFont="1" applyFill="1" applyBorder="1" applyAlignment="1">
      <alignment horizontal="center" vertical="center" shrinkToFit="1"/>
      <protection/>
    </xf>
    <xf numFmtId="57" fontId="11" fillId="34" borderId="30" xfId="66" applyNumberFormat="1" applyFont="1" applyFill="1" applyBorder="1" applyAlignment="1">
      <alignment horizontal="center" vertical="center" shrinkToFit="1"/>
      <protection/>
    </xf>
    <xf numFmtId="57" fontId="11" fillId="34" borderId="26" xfId="66" applyNumberFormat="1" applyFont="1" applyFill="1" applyBorder="1" applyAlignment="1">
      <alignment horizontal="center" vertical="center"/>
      <protection/>
    </xf>
    <xf numFmtId="0" fontId="11" fillId="34" borderId="0" xfId="66" applyFont="1" applyFill="1" applyAlignment="1">
      <alignment horizontal="center" vertical="center"/>
      <protection/>
    </xf>
    <xf numFmtId="0" fontId="11" fillId="34" borderId="28" xfId="66" applyFont="1" applyFill="1" applyBorder="1" applyAlignment="1">
      <alignment horizontal="center" vertical="center"/>
      <protection/>
    </xf>
    <xf numFmtId="0" fontId="11" fillId="34" borderId="29" xfId="66" applyFont="1" applyFill="1" applyBorder="1" applyAlignment="1">
      <alignment horizontal="center" vertical="center"/>
      <protection/>
    </xf>
    <xf numFmtId="0" fontId="11" fillId="34" borderId="30" xfId="66" applyFont="1" applyFill="1" applyBorder="1" applyAlignment="1">
      <alignment horizontal="center" vertical="center" shrinkToFit="1"/>
      <protection/>
    </xf>
    <xf numFmtId="0" fontId="13" fillId="34" borderId="0" xfId="66" applyFont="1" applyFill="1" applyAlignment="1">
      <alignment horizontal="center" vertical="center"/>
      <protection/>
    </xf>
    <xf numFmtId="0" fontId="0" fillId="34" borderId="23" xfId="66" applyFill="1" applyBorder="1" applyAlignment="1">
      <alignment horizontal="center" vertical="center"/>
      <protection/>
    </xf>
    <xf numFmtId="0" fontId="0" fillId="34" borderId="24" xfId="66" applyFill="1" applyBorder="1" applyAlignment="1">
      <alignment horizontal="center" vertical="center"/>
      <protection/>
    </xf>
    <xf numFmtId="0" fontId="0" fillId="34" borderId="26" xfId="66" applyFill="1" applyBorder="1" applyAlignment="1">
      <alignment horizontal="center" vertical="center"/>
      <protection/>
    </xf>
    <xf numFmtId="0" fontId="0" fillId="34" borderId="0" xfId="66" applyFill="1" applyAlignment="1">
      <alignment horizontal="center" vertical="center"/>
      <protection/>
    </xf>
    <xf numFmtId="0" fontId="0" fillId="34" borderId="28" xfId="66" applyFill="1" applyBorder="1" applyAlignment="1">
      <alignment horizontal="center" vertical="center"/>
      <protection/>
    </xf>
    <xf numFmtId="0" fontId="0" fillId="34" borderId="29" xfId="66" applyFill="1" applyBorder="1" applyAlignment="1">
      <alignment horizontal="center" vertical="center"/>
      <protection/>
    </xf>
    <xf numFmtId="0" fontId="0" fillId="34" borderId="53" xfId="66" applyFill="1" applyBorder="1" applyAlignment="1">
      <alignment horizontal="center" vertical="center"/>
      <protection/>
    </xf>
    <xf numFmtId="0" fontId="0" fillId="34" borderId="71" xfId="66" applyFill="1" applyBorder="1" applyAlignment="1">
      <alignment horizontal="center" vertical="center"/>
      <protection/>
    </xf>
    <xf numFmtId="0" fontId="0" fillId="34" borderId="79" xfId="66" applyFill="1" applyBorder="1" applyAlignment="1">
      <alignment horizontal="center" vertical="center"/>
      <protection/>
    </xf>
    <xf numFmtId="0" fontId="0" fillId="34" borderId="43" xfId="66" applyFill="1" applyBorder="1" applyAlignment="1">
      <alignment horizontal="center" vertical="center"/>
      <protection/>
    </xf>
    <xf numFmtId="0" fontId="0" fillId="34" borderId="46" xfId="66" applyFill="1" applyBorder="1" applyAlignment="1">
      <alignment horizontal="center" vertical="center"/>
      <protection/>
    </xf>
    <xf numFmtId="0" fontId="0" fillId="34" borderId="36" xfId="66" applyFill="1" applyBorder="1" applyAlignment="1">
      <alignment horizontal="center" vertical="center"/>
      <protection/>
    </xf>
    <xf numFmtId="0" fontId="0" fillId="34" borderId="80" xfId="66" applyFill="1" applyBorder="1" applyAlignment="1">
      <alignment horizontal="center" vertical="center"/>
      <protection/>
    </xf>
    <xf numFmtId="0" fontId="0" fillId="34" borderId="81" xfId="66" applyFill="1" applyBorder="1" applyAlignment="1">
      <alignment horizontal="center" vertical="center"/>
      <protection/>
    </xf>
    <xf numFmtId="0" fontId="0" fillId="34" borderId="38" xfId="66" applyFill="1" applyBorder="1" applyAlignment="1">
      <alignment horizontal="center" vertical="center"/>
      <protection/>
    </xf>
    <xf numFmtId="0" fontId="0" fillId="34" borderId="24" xfId="66" applyFont="1" applyFill="1" applyBorder="1" applyAlignment="1">
      <alignment horizontal="center" vertical="center"/>
      <protection/>
    </xf>
    <xf numFmtId="0" fontId="0" fillId="34" borderId="25" xfId="66" applyFill="1" applyBorder="1" applyAlignment="1">
      <alignment horizontal="center" vertical="center"/>
      <protection/>
    </xf>
    <xf numFmtId="0" fontId="0" fillId="34" borderId="27" xfId="66" applyFill="1" applyBorder="1" applyAlignment="1">
      <alignment horizontal="center" vertical="center"/>
      <protection/>
    </xf>
    <xf numFmtId="0" fontId="0" fillId="34" borderId="30" xfId="66" applyFill="1" applyBorder="1" applyAlignment="1">
      <alignment horizontal="center" vertical="center"/>
      <protection/>
    </xf>
    <xf numFmtId="49" fontId="0" fillId="34" borderId="82" xfId="67" applyNumberFormat="1" applyFill="1" applyBorder="1" applyAlignment="1">
      <alignment horizontal="center" vertical="center"/>
      <protection/>
    </xf>
    <xf numFmtId="49" fontId="0" fillId="34" borderId="10" xfId="67" applyNumberFormat="1" applyFill="1" applyBorder="1" applyAlignment="1">
      <alignment horizontal="center" vertical="center"/>
      <protection/>
    </xf>
    <xf numFmtId="0" fontId="11" fillId="34" borderId="23" xfId="66" applyFont="1" applyFill="1" applyBorder="1" applyAlignment="1">
      <alignment horizontal="center" vertical="center" shrinkToFit="1"/>
      <protection/>
    </xf>
    <xf numFmtId="0" fontId="11" fillId="34" borderId="24" xfId="66" applyFont="1" applyFill="1" applyBorder="1" applyAlignment="1">
      <alignment horizontal="center" vertical="center" shrinkToFit="1"/>
      <protection/>
    </xf>
    <xf numFmtId="0" fontId="11" fillId="34" borderId="83" xfId="66" applyFont="1" applyFill="1" applyBorder="1" applyAlignment="1">
      <alignment horizontal="center" vertical="center" shrinkToFit="1"/>
      <protection/>
    </xf>
    <xf numFmtId="0" fontId="11" fillId="34" borderId="82" xfId="66" applyFont="1" applyFill="1" applyBorder="1" applyAlignment="1">
      <alignment horizontal="center" vertical="center" shrinkToFit="1"/>
      <protection/>
    </xf>
    <xf numFmtId="0" fontId="11" fillId="34" borderId="14" xfId="66" applyFont="1" applyFill="1" applyBorder="1" applyAlignment="1">
      <alignment horizontal="center" vertical="center" shrinkToFit="1"/>
      <protection/>
    </xf>
    <xf numFmtId="0" fontId="11" fillId="34" borderId="84" xfId="66" applyFont="1" applyFill="1" applyBorder="1" applyAlignment="1">
      <alignment horizontal="center" vertical="center" shrinkToFit="1"/>
      <protection/>
    </xf>
    <xf numFmtId="0" fontId="11" fillId="34" borderId="13" xfId="66" applyFont="1" applyFill="1" applyBorder="1" applyAlignment="1">
      <alignment horizontal="center" vertical="center" shrinkToFit="1"/>
      <protection/>
    </xf>
    <xf numFmtId="0" fontId="11" fillId="34" borderId="25" xfId="66" applyFont="1" applyFill="1" applyBorder="1" applyAlignment="1">
      <alignment horizontal="center" vertical="center" shrinkToFit="1"/>
      <protection/>
    </xf>
    <xf numFmtId="0" fontId="11" fillId="34" borderId="82" xfId="66" applyFont="1" applyFill="1" applyBorder="1" applyAlignment="1">
      <alignment horizontal="center" vertical="center"/>
      <protection/>
    </xf>
    <xf numFmtId="0" fontId="11" fillId="34" borderId="10" xfId="66" applyFont="1" applyFill="1" applyBorder="1" applyAlignment="1">
      <alignment horizontal="center" vertical="center"/>
      <protection/>
    </xf>
    <xf numFmtId="57" fontId="14" fillId="34" borderId="23" xfId="66" applyNumberFormat="1" applyFont="1" applyFill="1" applyBorder="1" applyAlignment="1">
      <alignment horizontal="center" vertical="center"/>
      <protection/>
    </xf>
    <xf numFmtId="57" fontId="14" fillId="34" borderId="24" xfId="66" applyNumberFormat="1" applyFont="1" applyFill="1" applyBorder="1" applyAlignment="1">
      <alignment horizontal="center" vertical="center"/>
      <protection/>
    </xf>
    <xf numFmtId="57" fontId="14" fillId="34" borderId="83" xfId="66" applyNumberFormat="1" applyFont="1" applyFill="1" applyBorder="1" applyAlignment="1">
      <alignment horizontal="center" vertical="center"/>
      <protection/>
    </xf>
    <xf numFmtId="57" fontId="11" fillId="34" borderId="84" xfId="66" applyNumberFormat="1" applyFont="1" applyFill="1" applyBorder="1" applyAlignment="1">
      <alignment horizontal="center" vertical="center"/>
      <protection/>
    </xf>
    <xf numFmtId="57" fontId="11" fillId="34" borderId="24" xfId="66" applyNumberFormat="1" applyFont="1" applyFill="1" applyBorder="1" applyAlignment="1">
      <alignment horizontal="center" vertical="center"/>
      <protection/>
    </xf>
    <xf numFmtId="57" fontId="11" fillId="34" borderId="13" xfId="66" applyNumberFormat="1" applyFont="1" applyFill="1" applyBorder="1" applyAlignment="1">
      <alignment horizontal="center" vertical="center"/>
      <protection/>
    </xf>
    <xf numFmtId="57" fontId="11" fillId="34" borderId="10" xfId="66" applyNumberFormat="1" applyFont="1" applyFill="1" applyBorder="1" applyAlignment="1">
      <alignment horizontal="center" vertical="center"/>
      <protection/>
    </xf>
    <xf numFmtId="57" fontId="11" fillId="34" borderId="24" xfId="66" applyNumberFormat="1" applyFont="1" applyFill="1" applyBorder="1" applyAlignment="1">
      <alignment horizontal="center" vertical="center" shrinkToFit="1"/>
      <protection/>
    </xf>
    <xf numFmtId="57" fontId="11" fillId="34" borderId="25" xfId="66" applyNumberFormat="1" applyFont="1" applyFill="1" applyBorder="1" applyAlignment="1">
      <alignment horizontal="center" vertical="center" shrinkToFit="1"/>
      <protection/>
    </xf>
    <xf numFmtId="57" fontId="11" fillId="34" borderId="10" xfId="66" applyNumberFormat="1" applyFont="1" applyFill="1" applyBorder="1" applyAlignment="1">
      <alignment horizontal="center" vertical="center" shrinkToFit="1"/>
      <protection/>
    </xf>
    <xf numFmtId="57" fontId="11" fillId="34" borderId="73" xfId="66" applyNumberFormat="1" applyFont="1" applyFill="1" applyBorder="1" applyAlignment="1">
      <alignment horizontal="center" vertical="center" shrinkToFit="1"/>
      <protection/>
    </xf>
    <xf numFmtId="57" fontId="11" fillId="34" borderId="23" xfId="66" applyNumberFormat="1" applyFont="1" applyFill="1" applyBorder="1" applyAlignment="1">
      <alignment horizontal="center" vertical="center" shrinkToFit="1"/>
      <protection/>
    </xf>
    <xf numFmtId="57" fontId="11" fillId="34" borderId="82" xfId="66" applyNumberFormat="1" applyFont="1" applyFill="1" applyBorder="1" applyAlignment="1">
      <alignment horizontal="center" vertical="center" shrinkToFit="1"/>
      <protection/>
    </xf>
    <xf numFmtId="57" fontId="14" fillId="34" borderId="82" xfId="66" applyNumberFormat="1" applyFont="1" applyFill="1" applyBorder="1" applyAlignment="1">
      <alignment horizontal="center" vertical="center"/>
      <protection/>
    </xf>
    <xf numFmtId="57" fontId="14" fillId="34" borderId="10" xfId="66" applyNumberFormat="1" applyFont="1" applyFill="1" applyBorder="1" applyAlignment="1">
      <alignment horizontal="center" vertical="center"/>
      <protection/>
    </xf>
    <xf numFmtId="57" fontId="14" fillId="34" borderId="14" xfId="66" applyNumberFormat="1" applyFont="1" applyFill="1" applyBorder="1" applyAlignment="1">
      <alignment horizontal="center" vertical="center"/>
      <protection/>
    </xf>
    <xf numFmtId="49" fontId="0" fillId="34" borderId="23" xfId="67" applyNumberFormat="1" applyFont="1" applyFill="1" applyBorder="1" applyAlignment="1">
      <alignment horizontal="center" vertical="center" shrinkToFit="1"/>
      <protection/>
    </xf>
    <xf numFmtId="49" fontId="0" fillId="34" borderId="24" xfId="67" applyNumberFormat="1" applyFill="1" applyBorder="1" applyAlignment="1">
      <alignment horizontal="center" vertical="center" shrinkToFit="1"/>
      <protection/>
    </xf>
    <xf numFmtId="49" fontId="0" fillId="34" borderId="28" xfId="67" applyNumberFormat="1" applyFill="1" applyBorder="1" applyAlignment="1">
      <alignment horizontal="center" vertical="center" shrinkToFit="1"/>
      <protection/>
    </xf>
    <xf numFmtId="49" fontId="0" fillId="34" borderId="29" xfId="67" applyNumberFormat="1" applyFill="1" applyBorder="1" applyAlignment="1">
      <alignment horizontal="center" vertical="center" shrinkToFit="1"/>
      <protection/>
    </xf>
    <xf numFmtId="49" fontId="0" fillId="34" borderId="84" xfId="67" applyNumberFormat="1" applyFont="1" applyFill="1" applyBorder="1" applyAlignment="1">
      <alignment horizontal="center" vertical="center" shrinkToFit="1"/>
      <protection/>
    </xf>
    <xf numFmtId="49" fontId="0" fillId="34" borderId="25" xfId="67" applyNumberFormat="1" applyFill="1" applyBorder="1" applyAlignment="1">
      <alignment horizontal="center" vertical="center" shrinkToFit="1"/>
      <protection/>
    </xf>
    <xf numFmtId="49" fontId="0" fillId="34" borderId="77" xfId="67" applyNumberFormat="1" applyFill="1" applyBorder="1" applyAlignment="1">
      <alignment horizontal="center" vertical="center" shrinkToFit="1"/>
      <protection/>
    </xf>
    <xf numFmtId="49" fontId="0" fillId="34" borderId="30" xfId="67" applyNumberFormat="1" applyFill="1" applyBorder="1" applyAlignment="1">
      <alignment horizontal="center" vertical="center" shrinkToFit="1"/>
      <protection/>
    </xf>
    <xf numFmtId="0" fontId="11" fillId="34" borderId="23" xfId="66" applyFont="1" applyFill="1" applyBorder="1" applyAlignment="1">
      <alignment horizontal="center" vertical="center"/>
      <protection/>
    </xf>
    <xf numFmtId="0" fontId="11" fillId="34" borderId="24" xfId="66" applyFont="1" applyFill="1" applyBorder="1" applyAlignment="1">
      <alignment horizontal="center" vertical="center"/>
      <protection/>
    </xf>
    <xf numFmtId="0" fontId="11" fillId="34" borderId="25" xfId="66" applyFont="1" applyFill="1" applyBorder="1" applyAlignment="1">
      <alignment horizontal="center" vertical="center"/>
      <protection/>
    </xf>
    <xf numFmtId="0" fontId="11" fillId="34" borderId="73" xfId="66" applyFont="1" applyFill="1" applyBorder="1" applyAlignment="1">
      <alignment horizontal="center" vertical="center"/>
      <protection/>
    </xf>
    <xf numFmtId="0" fontId="11" fillId="34" borderId="83" xfId="66" applyFont="1" applyFill="1" applyBorder="1" applyAlignment="1">
      <alignment horizontal="center" vertical="center"/>
      <protection/>
    </xf>
    <xf numFmtId="0" fontId="11" fillId="34" borderId="14" xfId="66" applyFont="1" applyFill="1" applyBorder="1" applyAlignment="1">
      <alignment horizontal="center" vertical="center"/>
      <protection/>
    </xf>
    <xf numFmtId="0" fontId="11" fillId="34" borderId="84" xfId="66" applyFont="1" applyFill="1" applyBorder="1" applyAlignment="1">
      <alignment horizontal="center" vertical="center"/>
      <protection/>
    </xf>
    <xf numFmtId="0" fontId="11" fillId="34" borderId="77" xfId="66" applyFont="1" applyFill="1" applyBorder="1" applyAlignment="1">
      <alignment horizontal="center" vertical="center"/>
      <protection/>
    </xf>
    <xf numFmtId="0" fontId="11" fillId="34" borderId="40" xfId="66" applyFont="1" applyFill="1" applyBorder="1" applyAlignment="1">
      <alignment horizontal="center" vertical="center"/>
      <protection/>
    </xf>
    <xf numFmtId="0" fontId="11" fillId="34" borderId="13" xfId="66" applyFont="1" applyFill="1" applyBorder="1" applyAlignment="1">
      <alignment horizontal="center" vertical="center"/>
      <protection/>
    </xf>
    <xf numFmtId="57" fontId="11" fillId="34" borderId="24" xfId="66" applyNumberFormat="1" applyFont="1" applyFill="1" applyBorder="1" applyAlignment="1">
      <alignment horizontal="center" vertical="center" wrapText="1" shrinkToFit="1"/>
      <protection/>
    </xf>
    <xf numFmtId="0" fontId="0" fillId="34" borderId="23" xfId="66" applyFill="1" applyBorder="1" applyAlignment="1">
      <alignment horizontal="center" vertical="center" wrapText="1"/>
      <protection/>
    </xf>
    <xf numFmtId="0" fontId="0" fillId="34" borderId="24" xfId="66" applyFill="1" applyBorder="1" applyAlignment="1">
      <alignment horizontal="center" vertical="center" wrapText="1"/>
      <protection/>
    </xf>
    <xf numFmtId="0" fontId="0" fillId="34" borderId="83" xfId="66" applyFill="1" applyBorder="1" applyAlignment="1">
      <alignment horizontal="center" vertical="center" wrapText="1"/>
      <protection/>
    </xf>
    <xf numFmtId="0" fontId="0" fillId="34" borderId="26" xfId="66" applyFill="1" applyBorder="1" applyAlignment="1">
      <alignment horizontal="center" vertical="center" wrapText="1"/>
      <protection/>
    </xf>
    <xf numFmtId="0" fontId="0" fillId="34" borderId="0" xfId="66" applyFill="1" applyAlignment="1">
      <alignment horizontal="center" vertical="center" wrapText="1"/>
      <protection/>
    </xf>
    <xf numFmtId="0" fontId="0" fillId="34" borderId="12" xfId="66" applyFill="1" applyBorder="1" applyAlignment="1">
      <alignment horizontal="center" vertical="center" wrapText="1"/>
      <protection/>
    </xf>
    <xf numFmtId="0" fontId="0" fillId="34" borderId="28" xfId="66" applyFill="1" applyBorder="1" applyAlignment="1">
      <alignment horizontal="center" vertical="center" wrapText="1"/>
      <protection/>
    </xf>
    <xf numFmtId="0" fontId="0" fillId="34" borderId="29" xfId="66" applyFill="1" applyBorder="1" applyAlignment="1">
      <alignment horizontal="center" vertical="center" wrapText="1"/>
      <protection/>
    </xf>
    <xf numFmtId="0" fontId="0" fillId="34" borderId="40" xfId="66" applyFill="1" applyBorder="1" applyAlignment="1">
      <alignment horizontal="center" vertical="center" wrapText="1"/>
      <protection/>
    </xf>
    <xf numFmtId="0" fontId="0" fillId="34" borderId="84" xfId="66" applyFill="1" applyBorder="1" applyAlignment="1">
      <alignment horizontal="center" vertical="center"/>
      <protection/>
    </xf>
    <xf numFmtId="0" fontId="0" fillId="34" borderId="11" xfId="66" applyFill="1" applyBorder="1" applyAlignment="1">
      <alignment horizontal="center" vertical="center"/>
      <protection/>
    </xf>
    <xf numFmtId="0" fontId="0" fillId="34" borderId="77" xfId="66" applyFill="1" applyBorder="1" applyAlignment="1">
      <alignment horizontal="center" vertical="center"/>
      <protection/>
    </xf>
    <xf numFmtId="0" fontId="0" fillId="34" borderId="23" xfId="66" applyFont="1" applyFill="1" applyBorder="1" applyAlignment="1">
      <alignment horizontal="center" vertical="center" wrapText="1"/>
      <protection/>
    </xf>
    <xf numFmtId="0" fontId="0" fillId="34" borderId="25" xfId="66" applyFill="1" applyBorder="1" applyAlignment="1">
      <alignment horizontal="center" vertical="center" wrapText="1"/>
      <protection/>
    </xf>
    <xf numFmtId="0" fontId="0" fillId="34" borderId="27" xfId="66" applyFill="1" applyBorder="1" applyAlignment="1">
      <alignment horizontal="center" vertical="center" wrapText="1"/>
      <protection/>
    </xf>
    <xf numFmtId="0" fontId="0" fillId="34" borderId="30" xfId="66" applyFill="1" applyBorder="1" applyAlignment="1">
      <alignment horizontal="center" vertical="center" wrapText="1"/>
      <protection/>
    </xf>
    <xf numFmtId="49" fontId="0" fillId="34" borderId="23" xfId="67" applyNumberFormat="1" applyFill="1" applyBorder="1" applyAlignment="1">
      <alignment horizontal="center" vertical="center" shrinkToFit="1"/>
      <protection/>
    </xf>
    <xf numFmtId="0" fontId="12" fillId="34" borderId="0" xfId="66" applyFont="1" applyFill="1" applyAlignment="1">
      <alignment horizontal="left" vertical="center"/>
      <protection/>
    </xf>
    <xf numFmtId="0" fontId="11" fillId="34" borderId="0" xfId="0" applyFont="1" applyFill="1" applyAlignment="1">
      <alignment horizontal="left" vertical="center"/>
    </xf>
    <xf numFmtId="0" fontId="0" fillId="34" borderId="64" xfId="67" applyFill="1" applyBorder="1" applyAlignment="1">
      <alignment horizontal="center" vertical="center" textRotation="255"/>
      <protection/>
    </xf>
    <xf numFmtId="0" fontId="0" fillId="34" borderId="15" xfId="67" applyFill="1" applyBorder="1" applyAlignment="1">
      <alignment horizontal="center" vertical="center" textRotation="255"/>
      <protection/>
    </xf>
    <xf numFmtId="0" fontId="0" fillId="34" borderId="56" xfId="67" applyFill="1" applyBorder="1" applyAlignment="1">
      <alignment horizontal="center" vertical="center" textRotation="255"/>
      <protection/>
    </xf>
    <xf numFmtId="0" fontId="0" fillId="34" borderId="85" xfId="67" applyFill="1" applyBorder="1" applyAlignment="1">
      <alignment horizontal="center" vertical="center" textRotation="255"/>
      <protection/>
    </xf>
    <xf numFmtId="0" fontId="0" fillId="34" borderId="65" xfId="67" applyFill="1" applyBorder="1" applyAlignment="1">
      <alignment horizontal="center" vertical="center" textRotation="255"/>
      <protection/>
    </xf>
    <xf numFmtId="0" fontId="0" fillId="34" borderId="41" xfId="67" applyFill="1" applyBorder="1" applyAlignment="1">
      <alignment horizontal="center" vertical="center" textRotation="255"/>
      <protection/>
    </xf>
    <xf numFmtId="0" fontId="0" fillId="34" borderId="15" xfId="67" applyFont="1" applyFill="1" applyBorder="1" applyAlignment="1">
      <alignment horizontal="center" vertical="center" textRotation="255"/>
      <protection/>
    </xf>
    <xf numFmtId="0" fontId="0" fillId="34" borderId="66" xfId="67" applyFill="1" applyBorder="1" applyAlignment="1">
      <alignment horizontal="center" vertical="center" textRotation="255"/>
      <protection/>
    </xf>
    <xf numFmtId="0" fontId="0" fillId="34" borderId="86" xfId="67" applyFill="1" applyBorder="1" applyAlignment="1">
      <alignment horizontal="center" vertical="center" textRotation="255"/>
      <protection/>
    </xf>
    <xf numFmtId="0" fontId="0" fillId="34" borderId="45" xfId="67" applyFill="1" applyBorder="1" applyAlignment="1">
      <alignment horizontal="center" vertical="center" textRotation="255"/>
      <protection/>
    </xf>
    <xf numFmtId="0" fontId="0" fillId="34" borderId="83" xfId="66" applyFill="1" applyBorder="1" applyAlignment="1">
      <alignment horizontal="center" vertical="center"/>
      <protection/>
    </xf>
    <xf numFmtId="0" fontId="0" fillId="34" borderId="12" xfId="66" applyFill="1" applyBorder="1" applyAlignment="1">
      <alignment horizontal="center" vertical="center"/>
      <protection/>
    </xf>
    <xf numFmtId="0" fontId="0" fillId="34" borderId="40" xfId="66" applyFill="1" applyBorder="1" applyAlignment="1">
      <alignment horizontal="center" vertical="center"/>
      <protection/>
    </xf>
    <xf numFmtId="0" fontId="0" fillId="34" borderId="84" xfId="66" applyFont="1" applyFill="1" applyBorder="1" applyAlignment="1">
      <alignment horizontal="center" vertical="center" wrapText="1"/>
      <protection/>
    </xf>
    <xf numFmtId="0" fontId="0" fillId="34" borderId="24" xfId="66" applyFont="1" applyFill="1" applyBorder="1" applyAlignment="1">
      <alignment horizontal="center" vertical="center" wrapText="1"/>
      <protection/>
    </xf>
    <xf numFmtId="0" fontId="0" fillId="34" borderId="83" xfId="66" applyFont="1" applyFill="1" applyBorder="1" applyAlignment="1">
      <alignment horizontal="center" vertical="center" wrapText="1"/>
      <protection/>
    </xf>
    <xf numFmtId="0" fontId="0" fillId="34" borderId="11" xfId="66" applyFont="1" applyFill="1" applyBorder="1" applyAlignment="1">
      <alignment horizontal="center" vertical="center" wrapText="1"/>
      <protection/>
    </xf>
    <xf numFmtId="0" fontId="0" fillId="34" borderId="0" xfId="66" applyFont="1" applyFill="1" applyAlignment="1">
      <alignment horizontal="center" vertical="center" wrapText="1"/>
      <protection/>
    </xf>
    <xf numFmtId="0" fontId="0" fillId="34" borderId="12" xfId="66" applyFont="1" applyFill="1" applyBorder="1" applyAlignment="1">
      <alignment horizontal="center" vertical="center" wrapText="1"/>
      <protection/>
    </xf>
    <xf numFmtId="0" fontId="0" fillId="34" borderId="77" xfId="66" applyFont="1" applyFill="1" applyBorder="1" applyAlignment="1">
      <alignment horizontal="center" vertical="center" wrapText="1"/>
      <protection/>
    </xf>
    <xf numFmtId="0" fontId="0" fillId="34" borderId="29" xfId="66" applyFont="1" applyFill="1" applyBorder="1" applyAlignment="1">
      <alignment horizontal="center" vertical="center" wrapText="1"/>
      <protection/>
    </xf>
    <xf numFmtId="0" fontId="0" fillId="34" borderId="40" xfId="66" applyFont="1" applyFill="1" applyBorder="1" applyAlignment="1">
      <alignment horizontal="center" vertical="center" wrapText="1"/>
      <protection/>
    </xf>
    <xf numFmtId="0" fontId="0" fillId="34" borderId="11" xfId="66" applyFill="1" applyBorder="1" applyAlignment="1">
      <alignment horizontal="center" vertical="center" wrapText="1"/>
      <protection/>
    </xf>
    <xf numFmtId="0" fontId="0" fillId="34" borderId="77" xfId="66" applyFill="1" applyBorder="1" applyAlignment="1">
      <alignment horizontal="center" vertical="center" wrapText="1"/>
      <protection/>
    </xf>
    <xf numFmtId="0" fontId="0" fillId="0" borderId="0" xfId="65" applyAlignment="1">
      <alignment horizontal="center" vertical="center"/>
      <protection/>
    </xf>
    <xf numFmtId="0" fontId="82" fillId="0" borderId="0" xfId="65" applyFont="1" applyAlignment="1">
      <alignment horizontal="left" vertical="center"/>
      <protection/>
    </xf>
    <xf numFmtId="0" fontId="82" fillId="0" borderId="0" xfId="65" applyFont="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5 2" xfId="65"/>
    <cellStyle name="標準_05  25-11別紙1、2及び3様式" xfId="66"/>
    <cellStyle name="標準_経審申請書一式"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1104900</xdr:colOff>
      <xdr:row>25</xdr:row>
      <xdr:rowOff>66675</xdr:rowOff>
    </xdr:from>
    <xdr:ext cx="238125" cy="133350"/>
    <xdr:sp>
      <xdr:nvSpPr>
        <xdr:cNvPr id="1" name="正方形/長方形 1"/>
        <xdr:cNvSpPr>
          <a:spLocks/>
        </xdr:cNvSpPr>
      </xdr:nvSpPr>
      <xdr:spPr>
        <a:xfrm>
          <a:off x="1590675" y="6457950"/>
          <a:ext cx="238125" cy="133350"/>
        </a:xfrm>
        <a:prstGeom prst="rect">
          <a:avLst/>
        </a:prstGeom>
        <a:noFill/>
        <a:ln w="9525" cmpd="sng">
          <a:noFill/>
        </a:ln>
      </xdr:spPr>
      <xdr:txBody>
        <a:bodyPr vertOverflow="clip" wrap="square" lIns="18288" tIns="0" rIns="0" bIns="0" anchor="ctr">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5</xdr:col>
      <xdr:colOff>638175</xdr:colOff>
      <xdr:row>25</xdr:row>
      <xdr:rowOff>66675</xdr:rowOff>
    </xdr:from>
    <xdr:ext cx="238125" cy="133350"/>
    <xdr:sp>
      <xdr:nvSpPr>
        <xdr:cNvPr id="2" name="正方形/長方形 2"/>
        <xdr:cNvSpPr>
          <a:spLocks/>
        </xdr:cNvSpPr>
      </xdr:nvSpPr>
      <xdr:spPr>
        <a:xfrm>
          <a:off x="5057775" y="6457950"/>
          <a:ext cx="238125" cy="133350"/>
        </a:xfrm>
        <a:prstGeom prst="rect">
          <a:avLst/>
        </a:prstGeom>
        <a:noFill/>
        <a:ln w="9525" cmpd="sng">
          <a:noFill/>
        </a:ln>
      </xdr:spPr>
      <xdr:txBody>
        <a:bodyPr vertOverflow="clip" wrap="square" lIns="18288" tIns="0" rIns="0" bIns="0" anchor="ctr">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6</xdr:col>
      <xdr:colOff>495300</xdr:colOff>
      <xdr:row>25</xdr:row>
      <xdr:rowOff>66675</xdr:rowOff>
    </xdr:from>
    <xdr:ext cx="238125" cy="133350"/>
    <xdr:sp>
      <xdr:nvSpPr>
        <xdr:cNvPr id="3" name="正方形/長方形 5"/>
        <xdr:cNvSpPr>
          <a:spLocks/>
        </xdr:cNvSpPr>
      </xdr:nvSpPr>
      <xdr:spPr>
        <a:xfrm>
          <a:off x="5781675" y="6457950"/>
          <a:ext cx="238125" cy="133350"/>
        </a:xfrm>
        <a:prstGeom prst="rect">
          <a:avLst/>
        </a:prstGeom>
        <a:noFill/>
        <a:ln w="9525" cmpd="sng">
          <a:noFill/>
        </a:ln>
      </xdr:spPr>
      <xdr:txBody>
        <a:bodyPr vertOverflow="clip" wrap="square" lIns="18288" tIns="0" rIns="0" bIns="0" anchor="ctr">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52</xdr:row>
      <xdr:rowOff>9525</xdr:rowOff>
    </xdr:from>
    <xdr:to>
      <xdr:col>10</xdr:col>
      <xdr:colOff>0</xdr:colOff>
      <xdr:row>52</xdr:row>
      <xdr:rowOff>238125</xdr:rowOff>
    </xdr:to>
    <xdr:sp>
      <xdr:nvSpPr>
        <xdr:cNvPr id="1" name="直線コネクタ 1"/>
        <xdr:cNvSpPr>
          <a:spLocks/>
        </xdr:cNvSpPr>
      </xdr:nvSpPr>
      <xdr:spPr>
        <a:xfrm flipV="1">
          <a:off x="3829050" y="10801350"/>
          <a:ext cx="302895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628650</xdr:colOff>
      <xdr:row>8</xdr:row>
      <xdr:rowOff>219075</xdr:rowOff>
    </xdr:from>
    <xdr:to>
      <xdr:col>10</xdr:col>
      <xdr:colOff>57150</xdr:colOff>
      <xdr:row>9</xdr:row>
      <xdr:rowOff>304800</xdr:rowOff>
    </xdr:to>
    <xdr:sp>
      <xdr:nvSpPr>
        <xdr:cNvPr id="1" name="AutoShape 1"/>
        <xdr:cNvSpPr>
          <a:spLocks/>
        </xdr:cNvSpPr>
      </xdr:nvSpPr>
      <xdr:spPr>
        <a:xfrm>
          <a:off x="7972425" y="2714625"/>
          <a:ext cx="1866900" cy="542925"/>
        </a:xfrm>
        <a:prstGeom prst="wedgeRectCallout">
          <a:avLst>
            <a:gd name="adj1" fmla="val -34569"/>
            <a:gd name="adj2" fmla="val -12143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審査対象事業年度の完成工事高計上額を記入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119</xdr:col>
      <xdr:colOff>38100</xdr:colOff>
      <xdr:row>14</xdr:row>
      <xdr:rowOff>0</xdr:rowOff>
    </xdr:from>
    <xdr:to>
      <xdr:col>124</xdr:col>
      <xdr:colOff>28575</xdr:colOff>
      <xdr:row>14</xdr:row>
      <xdr:rowOff>266700</xdr:rowOff>
    </xdr:to>
    <xdr:sp>
      <xdr:nvSpPr>
        <xdr:cNvPr id="1" name="Oval 2"/>
        <xdr:cNvSpPr>
          <a:spLocks/>
        </xdr:cNvSpPr>
      </xdr:nvSpPr>
      <xdr:spPr>
        <a:xfrm>
          <a:off x="6772275" y="2676525"/>
          <a:ext cx="276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119</xdr:col>
      <xdr:colOff>38100</xdr:colOff>
      <xdr:row>15</xdr:row>
      <xdr:rowOff>9525</xdr:rowOff>
    </xdr:from>
    <xdr:to>
      <xdr:col>124</xdr:col>
      <xdr:colOff>28575</xdr:colOff>
      <xdr:row>15</xdr:row>
      <xdr:rowOff>276225</xdr:rowOff>
    </xdr:to>
    <xdr:sp>
      <xdr:nvSpPr>
        <xdr:cNvPr id="2" name="Oval 2"/>
        <xdr:cNvSpPr>
          <a:spLocks/>
        </xdr:cNvSpPr>
      </xdr:nvSpPr>
      <xdr:spPr>
        <a:xfrm>
          <a:off x="6772275" y="2971800"/>
          <a:ext cx="276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119</xdr:col>
      <xdr:colOff>38100</xdr:colOff>
      <xdr:row>17</xdr:row>
      <xdr:rowOff>9525</xdr:rowOff>
    </xdr:from>
    <xdr:to>
      <xdr:col>124</xdr:col>
      <xdr:colOff>28575</xdr:colOff>
      <xdr:row>17</xdr:row>
      <xdr:rowOff>276225</xdr:rowOff>
    </xdr:to>
    <xdr:sp>
      <xdr:nvSpPr>
        <xdr:cNvPr id="3" name="Oval 2"/>
        <xdr:cNvSpPr>
          <a:spLocks/>
        </xdr:cNvSpPr>
      </xdr:nvSpPr>
      <xdr:spPr>
        <a:xfrm>
          <a:off x="6772275" y="3543300"/>
          <a:ext cx="276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57150</xdr:rowOff>
    </xdr:from>
    <xdr:to>
      <xdr:col>3</xdr:col>
      <xdr:colOff>390525</xdr:colOff>
      <xdr:row>27</xdr:row>
      <xdr:rowOff>66675</xdr:rowOff>
    </xdr:to>
    <xdr:pic>
      <xdr:nvPicPr>
        <xdr:cNvPr id="1" name="図 3"/>
        <xdr:cNvPicPr preferRelativeResize="1">
          <a:picLocks noChangeAspect="1"/>
        </xdr:cNvPicPr>
      </xdr:nvPicPr>
      <xdr:blipFill>
        <a:blip r:embed="rId1"/>
        <a:stretch>
          <a:fillRect/>
        </a:stretch>
      </xdr:blipFill>
      <xdr:spPr>
        <a:xfrm>
          <a:off x="123825" y="2076450"/>
          <a:ext cx="3143250" cy="4295775"/>
        </a:xfrm>
        <a:prstGeom prst="rect">
          <a:avLst/>
        </a:prstGeom>
        <a:noFill/>
        <a:ln w="9525" cmpd="sng">
          <a:noFill/>
        </a:ln>
      </xdr:spPr>
    </xdr:pic>
    <xdr:clientData/>
  </xdr:twoCellAnchor>
  <xdr:twoCellAnchor>
    <xdr:from>
      <xdr:col>3</xdr:col>
      <xdr:colOff>428625</xdr:colOff>
      <xdr:row>9</xdr:row>
      <xdr:rowOff>161925</xdr:rowOff>
    </xdr:from>
    <xdr:to>
      <xdr:col>6</xdr:col>
      <xdr:colOff>276225</xdr:colOff>
      <xdr:row>23</xdr:row>
      <xdr:rowOff>9525</xdr:rowOff>
    </xdr:to>
    <xdr:sp>
      <xdr:nvSpPr>
        <xdr:cNvPr id="2" name="AutoShape 47"/>
        <xdr:cNvSpPr>
          <a:spLocks/>
        </xdr:cNvSpPr>
      </xdr:nvSpPr>
      <xdr:spPr>
        <a:xfrm>
          <a:off x="3305175" y="2181225"/>
          <a:ext cx="3105150" cy="3181350"/>
        </a:xfrm>
        <a:prstGeom prst="wedgeRectCallout">
          <a:avLst>
            <a:gd name="adj1" fmla="val 773"/>
            <a:gd name="adj2" fmla="val -47296"/>
          </a:avLst>
        </a:prstGeom>
        <a:solidFill>
          <a:srgbClr val="CCFFCC"/>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CPD</a:t>
          </a:r>
          <a:r>
            <a:rPr lang="en-US" cap="none" sz="900" b="0" i="0" u="none" baseline="0">
              <a:solidFill>
                <a:srgbClr val="000000"/>
              </a:solidFill>
              <a:latin typeface="ＭＳ Ｐゴシック"/>
              <a:ea typeface="ＭＳ Ｐゴシック"/>
              <a:cs typeface="ＭＳ Ｐゴシック"/>
            </a:rPr>
            <a:t>単位は、</a:t>
          </a:r>
          <a:r>
            <a:rPr lang="en-US" cap="none" sz="900" b="0" i="0" u="none" baseline="0">
              <a:solidFill>
                <a:srgbClr val="000000"/>
              </a:solidFill>
              <a:latin typeface="ＭＳ Ｐゴシック"/>
              <a:ea typeface="ＭＳ Ｐゴシック"/>
              <a:cs typeface="ＭＳ Ｐゴシック"/>
            </a:rPr>
            <a:t>CPD</a:t>
          </a:r>
          <a:r>
            <a:rPr lang="en-US" cap="none" sz="900" b="0" i="0" u="none" baseline="0">
              <a:solidFill>
                <a:srgbClr val="000000"/>
              </a:solidFill>
              <a:latin typeface="ＭＳ Ｐゴシック"/>
              <a:ea typeface="ＭＳ Ｐゴシック"/>
              <a:cs typeface="ＭＳ Ｐゴシック"/>
            </a:rPr>
            <a:t>認定団体毎に審査基準日以前１年間に取得した</a:t>
          </a:r>
          <a:r>
            <a:rPr lang="en-US" cap="none" sz="900" b="0" i="0" u="none" baseline="0">
              <a:solidFill>
                <a:srgbClr val="000000"/>
              </a:solidFill>
              <a:latin typeface="ＭＳ Ｐゴシック"/>
              <a:ea typeface="ＭＳ Ｐゴシック"/>
              <a:cs typeface="ＭＳ Ｐゴシック"/>
            </a:rPr>
            <a:t>CPD</a:t>
          </a:r>
          <a:r>
            <a:rPr lang="en-US" cap="none" sz="900" b="0" i="0" u="none" baseline="0">
              <a:solidFill>
                <a:srgbClr val="000000"/>
              </a:solidFill>
              <a:latin typeface="ＭＳ Ｐゴシック"/>
              <a:ea typeface="ＭＳ Ｐゴシック"/>
              <a:cs typeface="ＭＳ Ｐゴシック"/>
            </a:rPr>
            <a:t>単位数を告示別表第１８の左欄に掲げる</a:t>
          </a:r>
          <a:r>
            <a:rPr lang="en-US" cap="none" sz="900" b="0" i="0" u="none" baseline="0">
              <a:solidFill>
                <a:srgbClr val="000000"/>
              </a:solidFill>
              <a:latin typeface="ＭＳ Ｐゴシック"/>
              <a:ea typeface="ＭＳ Ｐゴシック"/>
              <a:cs typeface="ＭＳ Ｐゴシック"/>
            </a:rPr>
            <a:t>CPD</a:t>
          </a:r>
          <a:r>
            <a:rPr lang="en-US" cap="none" sz="900" b="0" i="0" u="none" baseline="0">
              <a:solidFill>
                <a:srgbClr val="000000"/>
              </a:solidFill>
              <a:latin typeface="ＭＳ Ｐゴシック"/>
              <a:ea typeface="ＭＳ Ｐゴシック"/>
              <a:cs typeface="ＭＳ Ｐゴシック"/>
            </a:rPr>
            <a:t>認定団体毎の数値で除し、３０を乗じた数値です。。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小数点以下の端数は切り捨てです。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各技術者の</a:t>
          </a:r>
          <a:r>
            <a:rPr lang="en-US" cap="none" sz="900" b="0" i="0" u="none" baseline="0">
              <a:solidFill>
                <a:srgbClr val="000000"/>
              </a:solidFill>
              <a:latin typeface="ＭＳ Ｐゴシック"/>
              <a:ea typeface="ＭＳ Ｐゴシック"/>
              <a:cs typeface="ＭＳ Ｐゴシック"/>
            </a:rPr>
            <a:t>CPD</a:t>
          </a:r>
          <a:r>
            <a:rPr lang="en-US" cap="none" sz="900" b="0" i="0" u="none" baseline="0">
              <a:solidFill>
                <a:srgbClr val="000000"/>
              </a:solidFill>
              <a:latin typeface="ＭＳ Ｐゴシック"/>
              <a:ea typeface="ＭＳ Ｐゴシック"/>
              <a:cs typeface="ＭＳ Ｐゴシック"/>
            </a:rPr>
            <a:t>単位の上限は３０です。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複数の</a:t>
          </a:r>
          <a:r>
            <a:rPr lang="en-US" cap="none" sz="900" b="0" i="0" u="none" baseline="0">
              <a:solidFill>
                <a:srgbClr val="000000"/>
              </a:solidFill>
              <a:latin typeface="ＭＳ Ｐゴシック"/>
              <a:ea typeface="ＭＳ Ｐゴシック"/>
              <a:cs typeface="ＭＳ Ｐゴシック"/>
            </a:rPr>
            <a:t>CPD</a:t>
          </a:r>
          <a:r>
            <a:rPr lang="en-US" cap="none" sz="900" b="0" i="0" u="none" baseline="0">
              <a:solidFill>
                <a:srgbClr val="000000"/>
              </a:solidFill>
              <a:latin typeface="ＭＳ Ｐゴシック"/>
              <a:ea typeface="ＭＳ Ｐゴシック"/>
              <a:cs typeface="ＭＳ Ｐゴシック"/>
            </a:rPr>
            <a:t>認定団体より単位を修得している場合、いずれか１つの</a:t>
          </a:r>
          <a:r>
            <a:rPr lang="en-US" cap="none" sz="900" b="0" i="0" u="none" baseline="0">
              <a:solidFill>
                <a:srgbClr val="000000"/>
              </a:solidFill>
              <a:latin typeface="ＭＳ Ｐゴシック"/>
              <a:ea typeface="ＭＳ Ｐゴシック"/>
              <a:cs typeface="ＭＳ Ｐゴシック"/>
            </a:rPr>
            <a:t>CPD</a:t>
          </a:r>
          <a:r>
            <a:rPr lang="en-US" cap="none" sz="900" b="0" i="0" u="none" baseline="0">
              <a:solidFill>
                <a:srgbClr val="000000"/>
              </a:solidFill>
              <a:latin typeface="ＭＳ Ｐゴシック"/>
              <a:ea typeface="ＭＳ Ｐゴシック"/>
              <a:cs typeface="ＭＳ Ｐゴシック"/>
            </a:rPr>
            <a:t>認定団体の単位をもとに算出します。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例）国土花子さん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（一社）交通工学研究会から認定された</a:t>
          </a:r>
          <a:r>
            <a:rPr lang="en-US" cap="none" sz="900" b="0" i="0" u="none" baseline="0">
              <a:solidFill>
                <a:srgbClr val="000000"/>
              </a:solidFill>
              <a:latin typeface="ＭＳ Ｐゴシック"/>
              <a:ea typeface="ＭＳ Ｐゴシック"/>
              <a:cs typeface="ＭＳ Ｐゴシック"/>
            </a:rPr>
            <a:t>CPD</a:t>
          </a:r>
          <a:r>
            <a:rPr lang="en-US" cap="none" sz="900" b="0" i="0" u="none" baseline="0">
              <a:solidFill>
                <a:srgbClr val="000000"/>
              </a:solidFill>
              <a:latin typeface="ＭＳ Ｐゴシック"/>
              <a:ea typeface="ＭＳ Ｐゴシック"/>
              <a:cs typeface="ＭＳ Ｐゴシック"/>
            </a:rPr>
            <a:t>単位３１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３１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５０</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３０＝１８．６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小数点以下の端数は切り捨てのため、１８単位となる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657225</xdr:colOff>
      <xdr:row>28</xdr:row>
      <xdr:rowOff>123825</xdr:rowOff>
    </xdr:from>
    <xdr:to>
      <xdr:col>6</xdr:col>
      <xdr:colOff>57150</xdr:colOff>
      <xdr:row>28</xdr:row>
      <xdr:rowOff>123825</xdr:rowOff>
    </xdr:to>
    <xdr:sp>
      <xdr:nvSpPr>
        <xdr:cNvPr id="3" name="Line 48"/>
        <xdr:cNvSpPr>
          <a:spLocks/>
        </xdr:cNvSpPr>
      </xdr:nvSpPr>
      <xdr:spPr>
        <a:xfrm flipV="1">
          <a:off x="5705475" y="6667500"/>
          <a:ext cx="485775" cy="0"/>
        </a:xfrm>
        <a:prstGeom prst="line">
          <a:avLst/>
        </a:prstGeom>
        <a:noFill/>
        <a:ln w="19050" cmpd="sng">
          <a:solidFill>
            <a:srgbClr val="4F6228"/>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30</xdr:row>
      <xdr:rowOff>57150</xdr:rowOff>
    </xdr:from>
    <xdr:to>
      <xdr:col>4</xdr:col>
      <xdr:colOff>495300</xdr:colOff>
      <xdr:row>31</xdr:row>
      <xdr:rowOff>142875</xdr:rowOff>
    </xdr:to>
    <xdr:sp>
      <xdr:nvSpPr>
        <xdr:cNvPr id="4" name="Line 48"/>
        <xdr:cNvSpPr>
          <a:spLocks/>
        </xdr:cNvSpPr>
      </xdr:nvSpPr>
      <xdr:spPr>
        <a:xfrm flipH="1">
          <a:off x="5076825" y="7077075"/>
          <a:ext cx="466725" cy="323850"/>
        </a:xfrm>
        <a:prstGeom prst="line">
          <a:avLst/>
        </a:prstGeom>
        <a:noFill/>
        <a:ln w="19050" cmpd="sng">
          <a:solidFill>
            <a:srgbClr val="4F6228"/>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25</xdr:row>
      <xdr:rowOff>38100</xdr:rowOff>
    </xdr:from>
    <xdr:to>
      <xdr:col>6</xdr:col>
      <xdr:colOff>285750</xdr:colOff>
      <xdr:row>32</xdr:row>
      <xdr:rowOff>161925</xdr:rowOff>
    </xdr:to>
    <xdr:sp>
      <xdr:nvSpPr>
        <xdr:cNvPr id="5" name="AutoShape 47"/>
        <xdr:cNvSpPr>
          <a:spLocks/>
        </xdr:cNvSpPr>
      </xdr:nvSpPr>
      <xdr:spPr>
        <a:xfrm>
          <a:off x="6096000" y="5867400"/>
          <a:ext cx="323850" cy="1790700"/>
        </a:xfrm>
        <a:prstGeom prst="wedgeRectCallout">
          <a:avLst>
            <a:gd name="adj1" fmla="val 773"/>
            <a:gd name="adj2" fmla="val -47296"/>
          </a:avLst>
        </a:prstGeom>
        <a:solidFill>
          <a:srgbClr val="FFFFFF"/>
        </a:solidFill>
        <a:ln w="12700" cmpd="sng">
          <a:solidFill>
            <a:srgbClr val="4F6228"/>
          </a:solidFill>
          <a:headEnd type="none"/>
          <a:tailEnd type="none"/>
        </a:ln>
      </xdr:spPr>
      <xdr:txBody>
        <a:bodyPr vertOverflow="clip" wrap="square" lIns="27432" tIns="18288" rIns="0" bIns="18288" vert="wordArtVertRtl"/>
        <a:p>
          <a:pPr algn="ctr">
            <a:defRPr/>
          </a:pPr>
          <a:r>
            <a:rPr lang="en-US" cap="none" sz="800" b="0" i="0" u="none" baseline="0">
              <a:solidFill>
                <a:srgbClr val="000000"/>
              </a:solidFill>
              <a:latin typeface="ＭＳ Ｐゴシック"/>
              <a:ea typeface="ＭＳ Ｐゴシック"/>
              <a:cs typeface="ＭＳ Ｐゴシック"/>
            </a:rPr>
            <a:t>技術職員名簿の</a:t>
          </a:r>
          <a:r>
            <a:rPr lang="en-US" cap="none" sz="800" b="0" i="0" u="none" baseline="0">
              <a:solidFill>
                <a:srgbClr val="000000"/>
              </a:solidFill>
              <a:latin typeface="ＭＳ Ｐゴシック"/>
              <a:ea typeface="ＭＳ Ｐゴシック"/>
              <a:cs typeface="ＭＳ Ｐゴシック"/>
            </a:rPr>
            <a:t>CPD</a:t>
          </a:r>
          <a:r>
            <a:rPr lang="en-US" cap="none" sz="800" b="0" i="0" u="none" baseline="0">
              <a:solidFill>
                <a:srgbClr val="000000"/>
              </a:solidFill>
              <a:latin typeface="ＭＳ Ｐゴシック"/>
              <a:ea typeface="ＭＳ Ｐゴシック"/>
              <a:cs typeface="ＭＳ Ｐゴシック"/>
            </a:rPr>
            <a:t>単位の合計</a:t>
          </a:r>
        </a:p>
      </xdr:txBody>
    </xdr:sp>
    <xdr:clientData/>
  </xdr:twoCellAnchor>
  <xdr:twoCellAnchor>
    <xdr:from>
      <xdr:col>4</xdr:col>
      <xdr:colOff>57150</xdr:colOff>
      <xdr:row>29</xdr:row>
      <xdr:rowOff>28575</xdr:rowOff>
    </xdr:from>
    <xdr:to>
      <xdr:col>5</xdr:col>
      <xdr:colOff>0</xdr:colOff>
      <xdr:row>30</xdr:row>
      <xdr:rowOff>19050</xdr:rowOff>
    </xdr:to>
    <xdr:sp>
      <xdr:nvSpPr>
        <xdr:cNvPr id="6" name="AutoShape 45"/>
        <xdr:cNvSpPr>
          <a:spLocks/>
        </xdr:cNvSpPr>
      </xdr:nvSpPr>
      <xdr:spPr>
        <a:xfrm>
          <a:off x="5105400" y="6810375"/>
          <a:ext cx="904875" cy="228600"/>
        </a:xfrm>
        <a:prstGeom prst="roundRect">
          <a:avLst/>
        </a:prstGeom>
        <a:solidFill>
          <a:srgbClr val="FFFFFF"/>
        </a:solidFill>
        <a:ln w="38100" cmpd="sng">
          <a:solidFill>
            <a:srgbClr val="C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1495425</xdr:colOff>
      <xdr:row>31</xdr:row>
      <xdr:rowOff>85725</xdr:rowOff>
    </xdr:from>
    <xdr:to>
      <xdr:col>4</xdr:col>
      <xdr:colOff>581025</xdr:colOff>
      <xdr:row>35</xdr:row>
      <xdr:rowOff>95250</xdr:rowOff>
    </xdr:to>
    <xdr:sp>
      <xdr:nvSpPr>
        <xdr:cNvPr id="7" name="AutoShape 47"/>
        <xdr:cNvSpPr>
          <a:spLocks/>
        </xdr:cNvSpPr>
      </xdr:nvSpPr>
      <xdr:spPr>
        <a:xfrm>
          <a:off x="4371975" y="7343775"/>
          <a:ext cx="1257300" cy="962025"/>
        </a:xfrm>
        <a:prstGeom prst="wedgeRectCallout">
          <a:avLst>
            <a:gd name="adj1" fmla="val 773"/>
            <a:gd name="adj2" fmla="val -47296"/>
          </a:avLst>
        </a:prstGeom>
        <a:solidFill>
          <a:srgbClr val="FFFFFF"/>
        </a:solidFill>
        <a:ln w="19050" cmpd="sng">
          <a:solidFill>
            <a:srgbClr val="4F6228"/>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①＋②の合計が</a:t>
          </a:r>
          <a:r>
            <a:rPr lang="en-US" cap="none" sz="900" b="0" i="0" u="none" baseline="0">
              <a:solidFill>
                <a:srgbClr val="000000"/>
              </a:solidFill>
              <a:latin typeface="ＭＳ Ｐゴシック"/>
              <a:ea typeface="ＭＳ Ｐゴシック"/>
              <a:cs typeface="ＭＳ Ｐゴシック"/>
            </a:rPr>
            <a:t>CPD</a:t>
          </a:r>
          <a:r>
            <a:rPr lang="en-US" cap="none" sz="900" b="0" i="0" u="none" baseline="0">
              <a:solidFill>
                <a:srgbClr val="000000"/>
              </a:solidFill>
              <a:latin typeface="ＭＳ Ｐゴシック"/>
              <a:ea typeface="ＭＳ Ｐゴシック"/>
              <a:cs typeface="ＭＳ Ｐゴシック"/>
            </a:rPr>
            <a:t>単位合計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項番６１の</a:t>
          </a:r>
          <a:r>
            <a:rPr lang="en-US" cap="none" sz="900" b="0" i="0" u="none" baseline="0">
              <a:solidFill>
                <a:srgbClr val="000000"/>
              </a:solidFill>
              <a:latin typeface="ＭＳ Ｐゴシック"/>
              <a:ea typeface="ＭＳ Ｐゴシック"/>
              <a:cs typeface="ＭＳ Ｐゴシック"/>
            </a:rPr>
            <a:t>CPD</a:t>
          </a:r>
          <a:r>
            <a:rPr lang="en-US" cap="none" sz="900" b="0" i="0" u="none" baseline="0">
              <a:solidFill>
                <a:srgbClr val="000000"/>
              </a:solidFill>
              <a:latin typeface="ＭＳ Ｐゴシック"/>
              <a:ea typeface="ＭＳ Ｐゴシック"/>
              <a:cs typeface="ＭＳ Ｐゴシック"/>
            </a:rPr>
            <a:t>単位取得数と一致する</a:t>
          </a:r>
        </a:p>
      </xdr:txBody>
    </xdr:sp>
    <xdr:clientData/>
  </xdr:twoCellAnchor>
  <xdr:twoCellAnchor>
    <xdr:from>
      <xdr:col>1</xdr:col>
      <xdr:colOff>47625</xdr:colOff>
      <xdr:row>1</xdr:row>
      <xdr:rowOff>66675</xdr:rowOff>
    </xdr:from>
    <xdr:to>
      <xdr:col>3</xdr:col>
      <xdr:colOff>1190625</xdr:colOff>
      <xdr:row>2</xdr:row>
      <xdr:rowOff>238125</xdr:rowOff>
    </xdr:to>
    <xdr:sp>
      <xdr:nvSpPr>
        <xdr:cNvPr id="8" name="AutoShape 10"/>
        <xdr:cNvSpPr>
          <a:spLocks/>
        </xdr:cNvSpPr>
      </xdr:nvSpPr>
      <xdr:spPr>
        <a:xfrm>
          <a:off x="171450" y="304800"/>
          <a:ext cx="3895725" cy="409575"/>
        </a:xfrm>
        <a:prstGeom prst="wedgeRectCallout">
          <a:avLst>
            <a:gd name="adj1" fmla="val 1935"/>
            <a:gd name="adj2" fmla="val -22305"/>
          </a:avLst>
        </a:prstGeom>
        <a:solidFill>
          <a:srgbClr val="FFFFFF"/>
        </a:solidFill>
        <a:ln w="25400" cmpd="sng">
          <a:noFill/>
        </a:ln>
      </xdr:spPr>
      <xdr:txBody>
        <a:bodyPr vertOverflow="clip" wrap="square" lIns="27432" tIns="18288" rIns="0" bIns="18288" anchor="ctr"/>
        <a:p>
          <a:pPr algn="l">
            <a:defRPr/>
          </a:pPr>
          <a:r>
            <a:rPr lang="en-US" cap="none" sz="1000" b="1" i="0" u="none" baseline="0">
              <a:solidFill>
                <a:srgbClr val="FF0000"/>
              </a:solidFill>
              <a:latin typeface="ＭＳ Ｐゴシック"/>
              <a:ea typeface="ＭＳ Ｐゴシック"/>
              <a:cs typeface="ＭＳ Ｐゴシック"/>
            </a:rPr>
            <a:t>技術職員名簿に記載のある技術者については、記載不要です。</a:t>
          </a:r>
        </a:p>
      </xdr:txBody>
    </xdr:sp>
    <xdr:clientData/>
  </xdr:twoCellAnchor>
  <xdr:twoCellAnchor>
    <xdr:from>
      <xdr:col>2</xdr:col>
      <xdr:colOff>981075</xdr:colOff>
      <xdr:row>3</xdr:row>
      <xdr:rowOff>190500</xdr:rowOff>
    </xdr:from>
    <xdr:to>
      <xdr:col>3</xdr:col>
      <xdr:colOff>1752600</xdr:colOff>
      <xdr:row>5</xdr:row>
      <xdr:rowOff>66675</xdr:rowOff>
    </xdr:to>
    <xdr:sp>
      <xdr:nvSpPr>
        <xdr:cNvPr id="9" name="楕円 13"/>
        <xdr:cNvSpPr>
          <a:spLocks/>
        </xdr:cNvSpPr>
      </xdr:nvSpPr>
      <xdr:spPr>
        <a:xfrm>
          <a:off x="1685925" y="904875"/>
          <a:ext cx="2943225" cy="352425"/>
        </a:xfrm>
        <a:prstGeom prst="ellipse">
          <a:avLst/>
        </a:prstGeom>
        <a:no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2</xdr:row>
      <xdr:rowOff>152400</xdr:rowOff>
    </xdr:from>
    <xdr:to>
      <xdr:col>2</xdr:col>
      <xdr:colOff>1190625</xdr:colOff>
      <xdr:row>4</xdr:row>
      <xdr:rowOff>76200</xdr:rowOff>
    </xdr:to>
    <xdr:sp>
      <xdr:nvSpPr>
        <xdr:cNvPr id="10" name="Line 48"/>
        <xdr:cNvSpPr>
          <a:spLocks/>
        </xdr:cNvSpPr>
      </xdr:nvSpPr>
      <xdr:spPr>
        <a:xfrm flipH="1" flipV="1">
          <a:off x="1514475" y="628650"/>
          <a:ext cx="381000" cy="400050"/>
        </a:xfrm>
        <a:prstGeom prst="line">
          <a:avLst/>
        </a:prstGeom>
        <a:noFill/>
        <a:ln w="15875" cmpd="sng">
          <a:solidFill>
            <a:srgbClr val="FF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1104900</xdr:colOff>
      <xdr:row>25</xdr:row>
      <xdr:rowOff>66675</xdr:rowOff>
    </xdr:from>
    <xdr:ext cx="238125" cy="133350"/>
    <xdr:sp>
      <xdr:nvSpPr>
        <xdr:cNvPr id="1" name="正方形/長方形 1"/>
        <xdr:cNvSpPr>
          <a:spLocks/>
        </xdr:cNvSpPr>
      </xdr:nvSpPr>
      <xdr:spPr>
        <a:xfrm>
          <a:off x="1590675" y="6457950"/>
          <a:ext cx="238125" cy="133350"/>
        </a:xfrm>
        <a:prstGeom prst="rect">
          <a:avLst/>
        </a:prstGeom>
        <a:noFill/>
        <a:ln w="9525" cmpd="sng">
          <a:noFill/>
        </a:ln>
      </xdr:spPr>
      <xdr:txBody>
        <a:bodyPr vertOverflow="clip" wrap="square" lIns="18288" tIns="0" rIns="0" bIns="0" anchor="ctr">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5</xdr:col>
      <xdr:colOff>638175</xdr:colOff>
      <xdr:row>25</xdr:row>
      <xdr:rowOff>66675</xdr:rowOff>
    </xdr:from>
    <xdr:ext cx="238125" cy="133350"/>
    <xdr:sp>
      <xdr:nvSpPr>
        <xdr:cNvPr id="2" name="正方形/長方形 2"/>
        <xdr:cNvSpPr>
          <a:spLocks/>
        </xdr:cNvSpPr>
      </xdr:nvSpPr>
      <xdr:spPr>
        <a:xfrm>
          <a:off x="5057775" y="6457950"/>
          <a:ext cx="238125" cy="133350"/>
        </a:xfrm>
        <a:prstGeom prst="rect">
          <a:avLst/>
        </a:prstGeom>
        <a:noFill/>
        <a:ln w="9525" cmpd="sng">
          <a:noFill/>
        </a:ln>
      </xdr:spPr>
      <xdr:txBody>
        <a:bodyPr vertOverflow="clip" wrap="square" lIns="18288" tIns="0" rIns="0" bIns="0" anchor="ctr">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6</xdr:col>
      <xdr:colOff>495300</xdr:colOff>
      <xdr:row>25</xdr:row>
      <xdr:rowOff>66675</xdr:rowOff>
    </xdr:from>
    <xdr:ext cx="238125" cy="133350"/>
    <xdr:sp>
      <xdr:nvSpPr>
        <xdr:cNvPr id="3" name="正方形/長方形 3"/>
        <xdr:cNvSpPr>
          <a:spLocks/>
        </xdr:cNvSpPr>
      </xdr:nvSpPr>
      <xdr:spPr>
        <a:xfrm>
          <a:off x="5781675" y="6457950"/>
          <a:ext cx="238125" cy="133350"/>
        </a:xfrm>
        <a:prstGeom prst="rect">
          <a:avLst/>
        </a:prstGeom>
        <a:noFill/>
        <a:ln w="9525" cmpd="sng">
          <a:noFill/>
        </a:ln>
      </xdr:spPr>
      <xdr:txBody>
        <a:bodyPr vertOverflow="clip" wrap="square" lIns="18288" tIns="0" rIns="0" bIns="0" anchor="ctr">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twoCellAnchor>
    <xdr:from>
      <xdr:col>3</xdr:col>
      <xdr:colOff>28575</xdr:colOff>
      <xdr:row>8</xdr:row>
      <xdr:rowOff>219075</xdr:rowOff>
    </xdr:from>
    <xdr:to>
      <xdr:col>4</xdr:col>
      <xdr:colOff>457200</xdr:colOff>
      <xdr:row>15</xdr:row>
      <xdr:rowOff>76200</xdr:rowOff>
    </xdr:to>
    <xdr:sp>
      <xdr:nvSpPr>
        <xdr:cNvPr id="4" name="Line 48"/>
        <xdr:cNvSpPr>
          <a:spLocks/>
        </xdr:cNvSpPr>
      </xdr:nvSpPr>
      <xdr:spPr>
        <a:xfrm flipH="1">
          <a:off x="1876425" y="2400300"/>
          <a:ext cx="1752600" cy="1590675"/>
        </a:xfrm>
        <a:prstGeom prst="line">
          <a:avLst/>
        </a:prstGeom>
        <a:noFill/>
        <a:ln w="19050" cmpd="sng">
          <a:solidFill>
            <a:srgbClr val="00B05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13</xdr:row>
      <xdr:rowOff>85725</xdr:rowOff>
    </xdr:from>
    <xdr:to>
      <xdr:col>3</xdr:col>
      <xdr:colOff>800100</xdr:colOff>
      <xdr:row>17</xdr:row>
      <xdr:rowOff>57150</xdr:rowOff>
    </xdr:to>
    <xdr:sp>
      <xdr:nvSpPr>
        <xdr:cNvPr id="5" name="AutoShape 10"/>
        <xdr:cNvSpPr>
          <a:spLocks/>
        </xdr:cNvSpPr>
      </xdr:nvSpPr>
      <xdr:spPr>
        <a:xfrm>
          <a:off x="1085850" y="3505200"/>
          <a:ext cx="1562100" cy="962025"/>
        </a:xfrm>
        <a:prstGeom prst="wedgeRectCallout">
          <a:avLst>
            <a:gd name="adj1" fmla="val 1935"/>
            <a:gd name="adj2" fmla="val -22305"/>
          </a:avLst>
        </a:prstGeom>
        <a:solidFill>
          <a:srgbClr val="CCFFCC"/>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審査基準日以前において、能力評価基準による評価を受けた最も新しい評価を受けた日を記入する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238125</xdr:colOff>
      <xdr:row>10</xdr:row>
      <xdr:rowOff>219075</xdr:rowOff>
    </xdr:from>
    <xdr:to>
      <xdr:col>6</xdr:col>
      <xdr:colOff>571500</xdr:colOff>
      <xdr:row>21</xdr:row>
      <xdr:rowOff>95250</xdr:rowOff>
    </xdr:to>
    <xdr:sp>
      <xdr:nvSpPr>
        <xdr:cNvPr id="6" name="AutoShape 47"/>
        <xdr:cNvSpPr>
          <a:spLocks/>
        </xdr:cNvSpPr>
      </xdr:nvSpPr>
      <xdr:spPr>
        <a:xfrm>
          <a:off x="3409950" y="2895600"/>
          <a:ext cx="2447925" cy="2600325"/>
        </a:xfrm>
        <a:prstGeom prst="wedgeRectCallout">
          <a:avLst>
            <a:gd name="adj1" fmla="val 773"/>
            <a:gd name="adj2" fmla="val -47296"/>
          </a:avLst>
        </a:prstGeom>
        <a:solidFill>
          <a:srgbClr val="CCFFCC"/>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審査基準日以前３年間に１以上レベルアップした場合に「○」を記入します。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例）建設太郎さん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R</a:t>
          </a:r>
          <a:r>
            <a:rPr lang="en-US" cap="none" sz="900" b="0" i="0" u="none" baseline="0">
              <a:solidFill>
                <a:srgbClr val="000000"/>
              </a:solidFill>
              <a:latin typeface="ＭＳ Ｐゴシック"/>
              <a:ea typeface="ＭＳ Ｐゴシック"/>
              <a:cs typeface="ＭＳ Ｐゴシック"/>
            </a:rPr>
            <a:t>２．６．３０に「レベル３」の評価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審査基準日の</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年前の日以前は評価無し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評価を</a:t>
          </a:r>
          <a:r>
            <a:rPr lang="en-US" cap="none" sz="900" b="0" i="0" u="none" baseline="0">
              <a:solidFill>
                <a:srgbClr val="FF0000"/>
              </a:solidFill>
              <a:latin typeface="ＭＳ Ｐゴシック"/>
              <a:ea typeface="ＭＳ Ｐゴシック"/>
              <a:cs typeface="ＭＳ Ｐゴシック"/>
            </a:rPr>
            <a:t>受けていない者とレベル１は同等と審査しますので、評価無しからレベル１となった場合、レベル向上の有無に「○」を記入することはできません。</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以上レベルアップとして評価の対象となるのはレベル２以上の評価を受けてからです。</a:t>
          </a:r>
        </a:p>
      </xdr:txBody>
    </xdr:sp>
    <xdr:clientData/>
  </xdr:twoCellAnchor>
  <xdr:twoCellAnchor>
    <xdr:from>
      <xdr:col>2</xdr:col>
      <xdr:colOff>762000</xdr:colOff>
      <xdr:row>32</xdr:row>
      <xdr:rowOff>76200</xdr:rowOff>
    </xdr:from>
    <xdr:to>
      <xdr:col>5</xdr:col>
      <xdr:colOff>714375</xdr:colOff>
      <xdr:row>34</xdr:row>
      <xdr:rowOff>209550</xdr:rowOff>
    </xdr:to>
    <xdr:sp>
      <xdr:nvSpPr>
        <xdr:cNvPr id="7" name="AutoShape 1"/>
        <xdr:cNvSpPr>
          <a:spLocks/>
        </xdr:cNvSpPr>
      </xdr:nvSpPr>
      <xdr:spPr>
        <a:xfrm>
          <a:off x="1247775" y="8201025"/>
          <a:ext cx="3886200" cy="628650"/>
        </a:xfrm>
        <a:prstGeom prst="wedgeRectCallout">
          <a:avLst>
            <a:gd name="adj1" fmla="val -31976"/>
            <a:gd name="adj2" fmla="val -114240"/>
          </a:avLst>
        </a:prstGeom>
        <a:solidFill>
          <a:srgbClr val="FFFFFF"/>
        </a:solidFill>
        <a:ln w="31750" cmpd="sng">
          <a:solidFill>
            <a:srgbClr val="C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作成対象となった技能者、レベル向上した技能者、控除対象技能者の合計人数を記載してください。</a:t>
          </a:r>
        </a:p>
      </xdr:txBody>
    </xdr:sp>
    <xdr:clientData/>
  </xdr:twoCellAnchor>
  <xdr:twoCellAnchor>
    <xdr:from>
      <xdr:col>1</xdr:col>
      <xdr:colOff>19050</xdr:colOff>
      <xdr:row>6</xdr:row>
      <xdr:rowOff>400050</xdr:rowOff>
    </xdr:from>
    <xdr:to>
      <xdr:col>1</xdr:col>
      <xdr:colOff>342900</xdr:colOff>
      <xdr:row>13</xdr:row>
      <xdr:rowOff>19050</xdr:rowOff>
    </xdr:to>
    <xdr:sp>
      <xdr:nvSpPr>
        <xdr:cNvPr id="8" name="AutoShape 45"/>
        <xdr:cNvSpPr>
          <a:spLocks/>
        </xdr:cNvSpPr>
      </xdr:nvSpPr>
      <xdr:spPr>
        <a:xfrm>
          <a:off x="142875" y="1885950"/>
          <a:ext cx="323850" cy="1552575"/>
        </a:xfrm>
        <a:prstGeom prst="roundRect">
          <a:avLst/>
        </a:prstGeom>
        <a:noFill/>
        <a:ln w="38100" cmpd="sng">
          <a:solidFill>
            <a:srgbClr val="77933C"/>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13</xdr:row>
      <xdr:rowOff>38100</xdr:rowOff>
    </xdr:from>
    <xdr:to>
      <xdr:col>1</xdr:col>
      <xdr:colOff>219075</xdr:colOff>
      <xdr:row>19</xdr:row>
      <xdr:rowOff>200025</xdr:rowOff>
    </xdr:to>
    <xdr:sp>
      <xdr:nvSpPr>
        <xdr:cNvPr id="9" name="Line 48"/>
        <xdr:cNvSpPr>
          <a:spLocks/>
        </xdr:cNvSpPr>
      </xdr:nvSpPr>
      <xdr:spPr>
        <a:xfrm>
          <a:off x="333375" y="3457575"/>
          <a:ext cx="9525" cy="1647825"/>
        </a:xfrm>
        <a:prstGeom prst="line">
          <a:avLst/>
        </a:prstGeom>
        <a:noFill/>
        <a:ln w="19050" cmpd="sng">
          <a:solidFill>
            <a:srgbClr val="FFC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17</xdr:row>
      <xdr:rowOff>180975</xdr:rowOff>
    </xdr:from>
    <xdr:to>
      <xdr:col>3</xdr:col>
      <xdr:colOff>1152525</xdr:colOff>
      <xdr:row>24</xdr:row>
      <xdr:rowOff>209550</xdr:rowOff>
    </xdr:to>
    <xdr:sp>
      <xdr:nvSpPr>
        <xdr:cNvPr id="10" name="AutoShape 10"/>
        <xdr:cNvSpPr>
          <a:spLocks/>
        </xdr:cNvSpPr>
      </xdr:nvSpPr>
      <xdr:spPr>
        <a:xfrm>
          <a:off x="190500" y="4591050"/>
          <a:ext cx="2809875" cy="1762125"/>
        </a:xfrm>
        <a:prstGeom prst="wedgeRectCallout">
          <a:avLst>
            <a:gd name="adj1" fmla="val 1935"/>
            <a:gd name="adj2" fmla="val -22305"/>
          </a:avLst>
        </a:prstGeom>
        <a:solidFill>
          <a:srgbClr val="FFFF66"/>
        </a:solidFill>
        <a:ln w="31750" cmpd="sng">
          <a:solidFill>
            <a:srgbClr val="FFC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技能者名簿を作成する際は、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①　まず、技術職員名簿に記載のある技能者から、技術職員名簿順に記入します。（通番は技術職員名簿の通番を記入する）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　続いて、技術職員名簿には記載がない技能者を記入します。（通番は技術職員名簿の最終番号の続きから記入してください。）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　技術職員名簿の最終番号が</a:t>
          </a: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のとき、通番</a:t>
          </a:r>
          <a:r>
            <a:rPr lang="en-US" cap="none" sz="900" b="0" i="0" u="none" baseline="0">
              <a:solidFill>
                <a:srgbClr val="000000"/>
              </a:solidFill>
              <a:latin typeface="ＭＳ Ｐゴシック"/>
              <a:ea typeface="ＭＳ Ｐゴシック"/>
              <a:cs typeface="ＭＳ Ｐゴシック"/>
            </a:rPr>
            <a:t>19</a:t>
          </a:r>
          <a:r>
            <a:rPr lang="en-US" cap="none" sz="900" b="0" i="0" u="none" baseline="0">
              <a:solidFill>
                <a:srgbClr val="000000"/>
              </a:solidFill>
              <a:latin typeface="ＭＳ Ｐゴシック"/>
              <a:ea typeface="ＭＳ Ｐゴシック"/>
              <a:cs typeface="ＭＳ Ｐゴシック"/>
            </a:rPr>
            <a:t>から付番してください</a:t>
          </a:r>
        </a:p>
      </xdr:txBody>
    </xdr:sp>
    <xdr:clientData/>
  </xdr:twoCellAnchor>
  <xdr:twoCellAnchor>
    <xdr:from>
      <xdr:col>2</xdr:col>
      <xdr:colOff>180975</xdr:colOff>
      <xdr:row>25</xdr:row>
      <xdr:rowOff>19050</xdr:rowOff>
    </xdr:from>
    <xdr:to>
      <xdr:col>2</xdr:col>
      <xdr:colOff>1085850</xdr:colOff>
      <xdr:row>26</xdr:row>
      <xdr:rowOff>0</xdr:rowOff>
    </xdr:to>
    <xdr:sp>
      <xdr:nvSpPr>
        <xdr:cNvPr id="11" name="AutoShape 45"/>
        <xdr:cNvSpPr>
          <a:spLocks/>
        </xdr:cNvSpPr>
      </xdr:nvSpPr>
      <xdr:spPr>
        <a:xfrm>
          <a:off x="666750" y="6410325"/>
          <a:ext cx="904875" cy="228600"/>
        </a:xfrm>
        <a:prstGeom prst="roundRect">
          <a:avLst/>
        </a:prstGeom>
        <a:solidFill>
          <a:srgbClr val="FFFFFF"/>
        </a:solidFill>
        <a:ln w="38100" cmpd="sng">
          <a:solidFill>
            <a:srgbClr val="C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25</xdr:row>
      <xdr:rowOff>9525</xdr:rowOff>
    </xdr:from>
    <xdr:to>
      <xdr:col>5</xdr:col>
      <xdr:colOff>657225</xdr:colOff>
      <xdr:row>26</xdr:row>
      <xdr:rowOff>0</xdr:rowOff>
    </xdr:to>
    <xdr:sp>
      <xdr:nvSpPr>
        <xdr:cNvPr id="12" name="AutoShape 45"/>
        <xdr:cNvSpPr>
          <a:spLocks/>
        </xdr:cNvSpPr>
      </xdr:nvSpPr>
      <xdr:spPr>
        <a:xfrm>
          <a:off x="4476750" y="6400800"/>
          <a:ext cx="600075" cy="238125"/>
        </a:xfrm>
        <a:prstGeom prst="roundRect">
          <a:avLst/>
        </a:prstGeom>
        <a:solidFill>
          <a:srgbClr val="FFFFFF"/>
        </a:solidFill>
        <a:ln w="38100" cmpd="sng">
          <a:solidFill>
            <a:srgbClr val="C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25</xdr:row>
      <xdr:rowOff>19050</xdr:rowOff>
    </xdr:from>
    <xdr:to>
      <xdr:col>6</xdr:col>
      <xdr:colOff>514350</xdr:colOff>
      <xdr:row>25</xdr:row>
      <xdr:rowOff>238125</xdr:rowOff>
    </xdr:to>
    <xdr:sp>
      <xdr:nvSpPr>
        <xdr:cNvPr id="13" name="AutoShape 45"/>
        <xdr:cNvSpPr>
          <a:spLocks/>
        </xdr:cNvSpPr>
      </xdr:nvSpPr>
      <xdr:spPr>
        <a:xfrm>
          <a:off x="5362575" y="6410325"/>
          <a:ext cx="438150" cy="219075"/>
        </a:xfrm>
        <a:prstGeom prst="roundRect">
          <a:avLst/>
        </a:prstGeom>
        <a:solidFill>
          <a:srgbClr val="FFFFFF"/>
        </a:solidFill>
        <a:ln w="38100" cmpd="sng">
          <a:solidFill>
            <a:srgbClr val="C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0</xdr:row>
      <xdr:rowOff>38100</xdr:rowOff>
    </xdr:from>
    <xdr:to>
      <xdr:col>6</xdr:col>
      <xdr:colOff>114300</xdr:colOff>
      <xdr:row>3</xdr:row>
      <xdr:rowOff>247650</xdr:rowOff>
    </xdr:to>
    <xdr:sp>
      <xdr:nvSpPr>
        <xdr:cNvPr id="14" name="AutoShape 10"/>
        <xdr:cNvSpPr>
          <a:spLocks/>
        </xdr:cNvSpPr>
      </xdr:nvSpPr>
      <xdr:spPr>
        <a:xfrm>
          <a:off x="895350" y="38100"/>
          <a:ext cx="4505325" cy="952500"/>
        </a:xfrm>
        <a:prstGeom prst="wedgeRectCallout">
          <a:avLst>
            <a:gd name="adj1" fmla="val 1935"/>
            <a:gd name="adj2" fmla="val -22305"/>
          </a:avLst>
        </a:prstGeom>
        <a:solidFill>
          <a:srgbClr val="FFFFFF"/>
        </a:solidFill>
        <a:ln w="25400" cmpd="sng">
          <a:noFill/>
        </a:ln>
      </xdr:spPr>
      <xdr:txBody>
        <a:bodyPr vertOverflow="clip" wrap="square" lIns="27432" tIns="18288" rIns="0" bIns="18288" anchor="ctr"/>
        <a:p>
          <a:pPr algn="l">
            <a:defRPr/>
          </a:pPr>
          <a:r>
            <a:rPr lang="en-US" cap="none" sz="1000" b="1" i="0" u="none" baseline="0">
              <a:solidFill>
                <a:srgbClr val="FF0000"/>
              </a:solidFill>
              <a:latin typeface="ＭＳ Ｐゴシック"/>
              <a:ea typeface="ＭＳ Ｐゴシック"/>
              <a:cs typeface="ＭＳ Ｐゴシック"/>
            </a:rPr>
            <a:t>技能者は、審査基準日以前３年間に建設工事の施工に従事した者（</a:t>
          </a:r>
          <a:r>
            <a:rPr lang="en-US" cap="none" sz="1000" b="1" i="0" u="none" baseline="0">
              <a:solidFill>
                <a:srgbClr val="FF0000"/>
              </a:solidFill>
              <a:latin typeface="ＭＳ Ｐゴシック"/>
              <a:ea typeface="ＭＳ Ｐゴシック"/>
              <a:cs typeface="ＭＳ Ｐゴシック"/>
            </a:rPr>
            <a:t>施工体制台帳の作業員名簿に記載</a:t>
          </a:r>
          <a:r>
            <a:rPr lang="en-US" cap="none" sz="1000" b="1" i="0" u="none" baseline="0">
              <a:solidFill>
                <a:srgbClr val="FF0000"/>
              </a:solidFill>
              <a:latin typeface="ＭＳ Ｐゴシック"/>
              <a:ea typeface="ＭＳ Ｐゴシック"/>
              <a:cs typeface="ＭＳ Ｐゴシック"/>
            </a:rPr>
            <a:t>された者）です。</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技能者には、監理技術者や主任技術者といった建設工事の施工の管理のみに従事した者は除きます。</a:t>
          </a:r>
          <a:r>
            <a:rPr lang="en-US" cap="none" sz="1000" b="1" i="0" u="none" baseline="0">
              <a:solidFill>
                <a:srgbClr val="FF0000"/>
              </a:solidFill>
            </a:rPr>
            <a:t>
</a:t>
          </a:r>
          <a:r>
            <a:rPr lang="en-US" cap="none" sz="1000" b="1" i="0" u="none" baseline="0">
              <a:solidFill>
                <a:srgbClr val="FF0000"/>
              </a:solidFill>
            </a:rPr>
            <a:t>
</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技能者も</a:t>
          </a:r>
          <a:r>
            <a:rPr lang="en-US" cap="none" sz="1000" b="1" i="0" u="none" baseline="0">
              <a:solidFill>
                <a:srgbClr val="FF0000"/>
              </a:solidFill>
            </a:rPr>
            <a:t>6</a:t>
          </a:r>
          <a:r>
            <a:rPr lang="en-US" cap="none" sz="1000" b="1" i="0" u="none" baseline="0">
              <a:solidFill>
                <a:srgbClr val="FF0000"/>
              </a:solidFill>
              <a:latin typeface="ＭＳ Ｐゴシック"/>
              <a:ea typeface="ＭＳ Ｐゴシック"/>
              <a:cs typeface="ＭＳ Ｐゴシック"/>
            </a:rPr>
            <a:t>か月</a:t>
          </a:r>
          <a:r>
            <a:rPr lang="en-US" cap="none" sz="1000" b="1" i="0" u="none" baseline="0">
              <a:solidFill>
                <a:srgbClr val="FF0000"/>
              </a:solidFill>
            </a:rPr>
            <a:t>1</a:t>
          </a:r>
          <a:r>
            <a:rPr lang="en-US" cap="none" sz="1000" b="1" i="0" u="none" baseline="0">
              <a:solidFill>
                <a:srgbClr val="FF0000"/>
              </a:solidFill>
              <a:latin typeface="ＭＳ Ｐゴシック"/>
              <a:ea typeface="ＭＳ Ｐゴシック"/>
              <a:cs typeface="ＭＳ Ｐゴシック"/>
            </a:rPr>
            <a:t>日以上の雇用関係が必要です。</a:t>
          </a:r>
        </a:p>
      </xdr:txBody>
    </xdr:sp>
    <xdr:clientData/>
  </xdr:twoCellAnchor>
  <xdr:twoCellAnchor>
    <xdr:from>
      <xdr:col>1</xdr:col>
      <xdr:colOff>123825</xdr:colOff>
      <xdr:row>26</xdr:row>
      <xdr:rowOff>28575</xdr:rowOff>
    </xdr:from>
    <xdr:to>
      <xdr:col>2</xdr:col>
      <xdr:colOff>228600</xdr:colOff>
      <xdr:row>27</xdr:row>
      <xdr:rowOff>104775</xdr:rowOff>
    </xdr:to>
    <xdr:sp>
      <xdr:nvSpPr>
        <xdr:cNvPr id="15" name="Line 48"/>
        <xdr:cNvSpPr>
          <a:spLocks/>
        </xdr:cNvSpPr>
      </xdr:nvSpPr>
      <xdr:spPr>
        <a:xfrm flipH="1">
          <a:off x="247650" y="6667500"/>
          <a:ext cx="466725" cy="323850"/>
        </a:xfrm>
        <a:prstGeom prst="line">
          <a:avLst/>
        </a:prstGeom>
        <a:noFill/>
        <a:ln w="19050" cmpd="sng">
          <a:solidFill>
            <a:srgbClr val="4F6228"/>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27</xdr:row>
      <xdr:rowOff>9525</xdr:rowOff>
    </xdr:from>
    <xdr:to>
      <xdr:col>2</xdr:col>
      <xdr:colOff>971550</xdr:colOff>
      <xdr:row>29</xdr:row>
      <xdr:rowOff>238125</xdr:rowOff>
    </xdr:to>
    <xdr:sp>
      <xdr:nvSpPr>
        <xdr:cNvPr id="16" name="AutoShape 47"/>
        <xdr:cNvSpPr>
          <a:spLocks/>
        </xdr:cNvSpPr>
      </xdr:nvSpPr>
      <xdr:spPr>
        <a:xfrm>
          <a:off x="200025" y="6896100"/>
          <a:ext cx="1257300" cy="723900"/>
        </a:xfrm>
        <a:prstGeom prst="wedgeRectCallout">
          <a:avLst>
            <a:gd name="adj1" fmla="val 773"/>
            <a:gd name="adj2" fmla="val -47296"/>
          </a:avLst>
        </a:prstGeom>
        <a:solidFill>
          <a:srgbClr val="FFFFFF"/>
        </a:solidFill>
        <a:ln w="19050" cmpd="sng">
          <a:solidFill>
            <a:srgbClr val="4F6228"/>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項番６２の「技能者数」と一致する</a:t>
          </a:r>
        </a:p>
      </xdr:txBody>
    </xdr:sp>
    <xdr:clientData/>
  </xdr:twoCellAnchor>
  <xdr:twoCellAnchor>
    <xdr:from>
      <xdr:col>4</xdr:col>
      <xdr:colOff>790575</xdr:colOff>
      <xdr:row>26</xdr:row>
      <xdr:rowOff>28575</xdr:rowOff>
    </xdr:from>
    <xdr:to>
      <xdr:col>5</xdr:col>
      <xdr:colOff>9525</xdr:colOff>
      <xdr:row>27</xdr:row>
      <xdr:rowOff>104775</xdr:rowOff>
    </xdr:to>
    <xdr:sp>
      <xdr:nvSpPr>
        <xdr:cNvPr id="17" name="Line 48"/>
        <xdr:cNvSpPr>
          <a:spLocks/>
        </xdr:cNvSpPr>
      </xdr:nvSpPr>
      <xdr:spPr>
        <a:xfrm flipH="1">
          <a:off x="3962400" y="6667500"/>
          <a:ext cx="466725" cy="323850"/>
        </a:xfrm>
        <a:prstGeom prst="line">
          <a:avLst/>
        </a:prstGeom>
        <a:noFill/>
        <a:ln w="19050" cmpd="sng">
          <a:solidFill>
            <a:srgbClr val="4F6228"/>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971550</xdr:colOff>
      <xdr:row>27</xdr:row>
      <xdr:rowOff>9525</xdr:rowOff>
    </xdr:from>
    <xdr:to>
      <xdr:col>4</xdr:col>
      <xdr:colOff>904875</xdr:colOff>
      <xdr:row>29</xdr:row>
      <xdr:rowOff>238125</xdr:rowOff>
    </xdr:to>
    <xdr:sp>
      <xdr:nvSpPr>
        <xdr:cNvPr id="18" name="AutoShape 47"/>
        <xdr:cNvSpPr>
          <a:spLocks/>
        </xdr:cNvSpPr>
      </xdr:nvSpPr>
      <xdr:spPr>
        <a:xfrm>
          <a:off x="2819400" y="6896100"/>
          <a:ext cx="1257300" cy="723900"/>
        </a:xfrm>
        <a:prstGeom prst="wedgeRectCallout">
          <a:avLst>
            <a:gd name="adj1" fmla="val 773"/>
            <a:gd name="adj2" fmla="val -47296"/>
          </a:avLst>
        </a:prstGeom>
        <a:solidFill>
          <a:srgbClr val="FFFFFF"/>
        </a:solidFill>
        <a:ln w="19050" cmpd="sng">
          <a:solidFill>
            <a:srgbClr val="4F6228"/>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項番６２の「技能レベル向上者数」と一致する</a:t>
          </a:r>
        </a:p>
      </xdr:txBody>
    </xdr:sp>
    <xdr:clientData/>
  </xdr:twoCellAnchor>
  <xdr:twoCellAnchor>
    <xdr:from>
      <xdr:col>5</xdr:col>
      <xdr:colOff>581025</xdr:colOff>
      <xdr:row>26</xdr:row>
      <xdr:rowOff>38100</xdr:rowOff>
    </xdr:from>
    <xdr:to>
      <xdr:col>6</xdr:col>
      <xdr:colOff>180975</xdr:colOff>
      <xdr:row>27</xdr:row>
      <xdr:rowOff>114300</xdr:rowOff>
    </xdr:to>
    <xdr:sp>
      <xdr:nvSpPr>
        <xdr:cNvPr id="19" name="Line 48"/>
        <xdr:cNvSpPr>
          <a:spLocks/>
        </xdr:cNvSpPr>
      </xdr:nvSpPr>
      <xdr:spPr>
        <a:xfrm flipH="1">
          <a:off x="5000625" y="6677025"/>
          <a:ext cx="466725" cy="323850"/>
        </a:xfrm>
        <a:prstGeom prst="line">
          <a:avLst/>
        </a:prstGeom>
        <a:noFill/>
        <a:ln w="19050" cmpd="sng">
          <a:solidFill>
            <a:srgbClr val="4F6228"/>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27</xdr:row>
      <xdr:rowOff>28575</xdr:rowOff>
    </xdr:from>
    <xdr:to>
      <xdr:col>6</xdr:col>
      <xdr:colOff>466725</xdr:colOff>
      <xdr:row>30</xdr:row>
      <xdr:rowOff>9525</xdr:rowOff>
    </xdr:to>
    <xdr:sp>
      <xdr:nvSpPr>
        <xdr:cNvPr id="20" name="AutoShape 47"/>
        <xdr:cNvSpPr>
          <a:spLocks/>
        </xdr:cNvSpPr>
      </xdr:nvSpPr>
      <xdr:spPr>
        <a:xfrm>
          <a:off x="4495800" y="6915150"/>
          <a:ext cx="1257300" cy="723900"/>
        </a:xfrm>
        <a:prstGeom prst="wedgeRectCallout">
          <a:avLst>
            <a:gd name="adj1" fmla="val 773"/>
            <a:gd name="adj2" fmla="val -47296"/>
          </a:avLst>
        </a:prstGeom>
        <a:solidFill>
          <a:srgbClr val="FFFFFF"/>
        </a:solidFill>
        <a:ln w="19050" cmpd="sng">
          <a:solidFill>
            <a:srgbClr val="4F6228"/>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項番６２の「控除対象者数」と一致する</a:t>
          </a:r>
        </a:p>
      </xdr:txBody>
    </xdr:sp>
    <xdr:clientData/>
  </xdr:twoCellAnchor>
  <xdr:twoCellAnchor>
    <xdr:from>
      <xdr:col>6</xdr:col>
      <xdr:colOff>466725</xdr:colOff>
      <xdr:row>5</xdr:row>
      <xdr:rowOff>161925</xdr:rowOff>
    </xdr:from>
    <xdr:to>
      <xdr:col>8</xdr:col>
      <xdr:colOff>19050</xdr:colOff>
      <xdr:row>6</xdr:row>
      <xdr:rowOff>209550</xdr:rowOff>
    </xdr:to>
    <xdr:sp>
      <xdr:nvSpPr>
        <xdr:cNvPr id="21" name="Line 48"/>
        <xdr:cNvSpPr>
          <a:spLocks/>
        </xdr:cNvSpPr>
      </xdr:nvSpPr>
      <xdr:spPr>
        <a:xfrm flipV="1">
          <a:off x="5753100" y="1400175"/>
          <a:ext cx="409575" cy="295275"/>
        </a:xfrm>
        <a:prstGeom prst="line">
          <a:avLst/>
        </a:prstGeom>
        <a:noFill/>
        <a:ln w="19050" cmpd="sng">
          <a:solidFill>
            <a:srgbClr val="00B05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xdr:row>
      <xdr:rowOff>238125</xdr:rowOff>
    </xdr:from>
    <xdr:to>
      <xdr:col>8</xdr:col>
      <xdr:colOff>342900</xdr:colOff>
      <xdr:row>5</xdr:row>
      <xdr:rowOff>190500</xdr:rowOff>
    </xdr:to>
    <xdr:sp>
      <xdr:nvSpPr>
        <xdr:cNvPr id="22" name="AutoShape 47"/>
        <xdr:cNvSpPr>
          <a:spLocks/>
        </xdr:cNvSpPr>
      </xdr:nvSpPr>
      <xdr:spPr>
        <a:xfrm>
          <a:off x="5210175" y="485775"/>
          <a:ext cx="1276350" cy="942975"/>
        </a:xfrm>
        <a:prstGeom prst="wedgeRectCallout">
          <a:avLst>
            <a:gd name="adj1" fmla="val 773"/>
            <a:gd name="adj2" fmla="val -47296"/>
          </a:avLst>
        </a:prstGeom>
        <a:solidFill>
          <a:srgbClr val="CCFFCC"/>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審査基準日の</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年前の日以前にレベル</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を受けている者がいる場合、「○」を記入します。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FF99"/>
  </sheetPr>
  <dimension ref="A1:F54"/>
  <sheetViews>
    <sheetView tabSelected="1" zoomScalePageLayoutView="0" workbookViewId="0" topLeftCell="A4">
      <selection activeCell="J9" sqref="J9"/>
    </sheetView>
  </sheetViews>
  <sheetFormatPr defaultColWidth="9.00390625" defaultRowHeight="13.5"/>
  <cols>
    <col min="1" max="1" width="26.625" style="2" customWidth="1"/>
    <col min="2" max="2" width="10.625" style="2" customWidth="1"/>
    <col min="3" max="3" width="7.625" style="2" customWidth="1"/>
    <col min="4" max="4" width="26.625" style="2" customWidth="1"/>
    <col min="5" max="5" width="10.625" style="2" customWidth="1"/>
    <col min="6" max="6" width="7.875" style="2" customWidth="1"/>
    <col min="7" max="16384" width="9.00390625" style="2" customWidth="1"/>
  </cols>
  <sheetData>
    <row r="1" spans="1:6" ht="13.5">
      <c r="A1" s="1"/>
      <c r="B1" s="1"/>
      <c r="C1" s="1"/>
      <c r="D1" s="1"/>
      <c r="E1" s="1"/>
      <c r="F1" s="1"/>
    </row>
    <row r="2" spans="1:6" ht="14.25">
      <c r="A2" s="3" t="s">
        <v>5</v>
      </c>
      <c r="B2" s="3"/>
      <c r="C2" s="3"/>
      <c r="D2" s="3"/>
      <c r="E2" s="1"/>
      <c r="F2" s="1"/>
    </row>
    <row r="3" spans="1:6" ht="14.25">
      <c r="A3" s="3"/>
      <c r="B3" s="3"/>
      <c r="C3" s="3"/>
      <c r="D3" s="3"/>
      <c r="E3" s="1"/>
      <c r="F3" s="1"/>
    </row>
    <row r="4" spans="1:6" ht="14.25">
      <c r="A4" s="3"/>
      <c r="B4" s="3"/>
      <c r="C4" s="3"/>
      <c r="D4" s="4"/>
      <c r="E4" s="1"/>
      <c r="F4" s="4" t="s">
        <v>6</v>
      </c>
    </row>
    <row r="5" spans="1:6" ht="24">
      <c r="A5" s="218" t="s">
        <v>7</v>
      </c>
      <c r="B5" s="218"/>
      <c r="C5" s="218"/>
      <c r="D5" s="218"/>
      <c r="E5" s="218"/>
      <c r="F5" s="218"/>
    </row>
    <row r="6" spans="1:6" ht="14.25">
      <c r="A6" s="3"/>
      <c r="B6" s="3"/>
      <c r="C6" s="3"/>
      <c r="D6" s="3"/>
      <c r="E6" s="1"/>
      <c r="F6" s="1"/>
    </row>
    <row r="7" spans="1:6" ht="14.25">
      <c r="A7" s="3"/>
      <c r="B7" s="3"/>
      <c r="C7" s="3"/>
      <c r="D7" s="4" t="s">
        <v>0</v>
      </c>
      <c r="E7" s="5"/>
      <c r="F7" s="5"/>
    </row>
    <row r="8" spans="1:6" ht="14.25">
      <c r="A8" s="3"/>
      <c r="B8" s="3"/>
      <c r="C8" s="3"/>
      <c r="D8" s="3"/>
      <c r="E8" s="1"/>
      <c r="F8" s="1"/>
    </row>
    <row r="9" spans="1:6" ht="36.75" customHeight="1">
      <c r="A9" s="219" t="s">
        <v>8</v>
      </c>
      <c r="B9" s="220"/>
      <c r="C9" s="221"/>
      <c r="D9" s="219" t="s">
        <v>9</v>
      </c>
      <c r="E9" s="220"/>
      <c r="F9" s="221"/>
    </row>
    <row r="10" spans="1:6" ht="13.5">
      <c r="A10" s="6"/>
      <c r="B10" s="7"/>
      <c r="C10" s="8"/>
      <c r="D10" s="6"/>
      <c r="E10" s="7"/>
      <c r="F10" s="8"/>
    </row>
    <row r="11" spans="1:6" ht="13.5">
      <c r="A11" s="6"/>
      <c r="B11" s="7"/>
      <c r="C11" s="8"/>
      <c r="D11" s="6"/>
      <c r="E11" s="7"/>
      <c r="F11" s="8"/>
    </row>
    <row r="12" spans="1:6" ht="13.5">
      <c r="A12" s="6"/>
      <c r="B12" s="7"/>
      <c r="C12" s="8"/>
      <c r="D12" s="6"/>
      <c r="E12" s="7"/>
      <c r="F12" s="8"/>
    </row>
    <row r="13" spans="1:6" ht="13.5">
      <c r="A13" s="6"/>
      <c r="B13" s="7"/>
      <c r="C13" s="8"/>
      <c r="D13" s="6"/>
      <c r="E13" s="7"/>
      <c r="F13" s="8"/>
    </row>
    <row r="14" spans="1:6" ht="13.5">
      <c r="A14" s="6"/>
      <c r="B14" s="7"/>
      <c r="C14" s="8"/>
      <c r="D14" s="6"/>
      <c r="E14" s="7"/>
      <c r="F14" s="8"/>
    </row>
    <row r="15" spans="1:6" ht="13.5">
      <c r="A15" s="6"/>
      <c r="B15" s="7"/>
      <c r="C15" s="8"/>
      <c r="D15" s="6"/>
      <c r="E15" s="7"/>
      <c r="F15" s="8"/>
    </row>
    <row r="16" spans="1:6" ht="13.5">
      <c r="A16" s="6"/>
      <c r="B16" s="7"/>
      <c r="C16" s="8"/>
      <c r="D16" s="6"/>
      <c r="E16" s="7"/>
      <c r="F16" s="8"/>
    </row>
    <row r="17" spans="1:6" ht="13.5">
      <c r="A17" s="6"/>
      <c r="B17" s="7"/>
      <c r="C17" s="8"/>
      <c r="D17" s="6"/>
      <c r="E17" s="7"/>
      <c r="F17" s="8"/>
    </row>
    <row r="18" spans="1:6" ht="13.5">
      <c r="A18" s="6"/>
      <c r="B18" s="7"/>
      <c r="C18" s="8"/>
      <c r="D18" s="6"/>
      <c r="E18" s="7"/>
      <c r="F18" s="8"/>
    </row>
    <row r="19" spans="1:6" ht="13.5">
      <c r="A19" s="6"/>
      <c r="B19" s="7"/>
      <c r="C19" s="8"/>
      <c r="D19" s="6"/>
      <c r="E19" s="7"/>
      <c r="F19" s="8"/>
    </row>
    <row r="20" spans="1:6" ht="13.5">
      <c r="A20" s="6"/>
      <c r="B20" s="7"/>
      <c r="C20" s="8"/>
      <c r="D20" s="6"/>
      <c r="E20" s="7"/>
      <c r="F20" s="8"/>
    </row>
    <row r="21" spans="1:6" ht="13.5">
      <c r="A21" s="6"/>
      <c r="B21" s="7"/>
      <c r="C21" s="8"/>
      <c r="D21" s="6"/>
      <c r="E21" s="7"/>
      <c r="F21" s="8"/>
    </row>
    <row r="22" spans="1:6" ht="13.5">
      <c r="A22" s="6"/>
      <c r="B22" s="7"/>
      <c r="C22" s="8"/>
      <c r="D22" s="6"/>
      <c r="E22" s="7"/>
      <c r="F22" s="8"/>
    </row>
    <row r="23" spans="1:6" ht="13.5">
      <c r="A23" s="6"/>
      <c r="B23" s="7"/>
      <c r="C23" s="8"/>
      <c r="D23" s="6"/>
      <c r="E23" s="7"/>
      <c r="F23" s="8"/>
    </row>
    <row r="24" spans="1:6" ht="13.5">
      <c r="A24" s="6"/>
      <c r="B24" s="7"/>
      <c r="C24" s="8"/>
      <c r="D24" s="6"/>
      <c r="E24" s="7"/>
      <c r="F24" s="8"/>
    </row>
    <row r="25" spans="1:6" ht="13.5">
      <c r="A25" s="6"/>
      <c r="B25" s="7"/>
      <c r="C25" s="8"/>
      <c r="D25" s="6"/>
      <c r="E25" s="7"/>
      <c r="F25" s="8"/>
    </row>
    <row r="26" spans="1:6" ht="13.5">
      <c r="A26" s="6"/>
      <c r="B26" s="7"/>
      <c r="C26" s="8"/>
      <c r="D26" s="6"/>
      <c r="E26" s="7"/>
      <c r="F26" s="8"/>
    </row>
    <row r="27" spans="1:6" ht="13.5">
      <c r="A27" s="6"/>
      <c r="B27" s="7"/>
      <c r="C27" s="8"/>
      <c r="D27" s="6"/>
      <c r="E27" s="7"/>
      <c r="F27" s="8"/>
    </row>
    <row r="28" spans="1:6" ht="13.5">
      <c r="A28" s="6"/>
      <c r="B28" s="7"/>
      <c r="C28" s="8"/>
      <c r="D28" s="6"/>
      <c r="E28" s="7"/>
      <c r="F28" s="8"/>
    </row>
    <row r="29" spans="1:6" ht="13.5">
      <c r="A29" s="6"/>
      <c r="B29" s="7"/>
      <c r="C29" s="8"/>
      <c r="D29" s="6"/>
      <c r="E29" s="7"/>
      <c r="F29" s="8"/>
    </row>
    <row r="30" spans="1:6" ht="13.5">
      <c r="A30" s="6"/>
      <c r="B30" s="7"/>
      <c r="C30" s="8"/>
      <c r="D30" s="6"/>
      <c r="E30" s="7"/>
      <c r="F30" s="8"/>
    </row>
    <row r="31" spans="1:6" ht="13.5">
      <c r="A31" s="6"/>
      <c r="B31" s="7"/>
      <c r="C31" s="8"/>
      <c r="D31" s="6"/>
      <c r="E31" s="7"/>
      <c r="F31" s="8"/>
    </row>
    <row r="32" spans="1:6" ht="13.5">
      <c r="A32" s="6"/>
      <c r="B32" s="7"/>
      <c r="C32" s="8"/>
      <c r="D32" s="6"/>
      <c r="E32" s="7"/>
      <c r="F32" s="8"/>
    </row>
    <row r="33" spans="1:6" ht="13.5">
      <c r="A33" s="6"/>
      <c r="B33" s="7"/>
      <c r="C33" s="8"/>
      <c r="D33" s="6"/>
      <c r="E33" s="7"/>
      <c r="F33" s="8"/>
    </row>
    <row r="34" spans="1:6" ht="13.5">
      <c r="A34" s="6"/>
      <c r="B34" s="7"/>
      <c r="C34" s="8"/>
      <c r="D34" s="6"/>
      <c r="E34" s="7"/>
      <c r="F34" s="8"/>
    </row>
    <row r="35" spans="1:6" ht="13.5">
      <c r="A35" s="6"/>
      <c r="B35" s="7"/>
      <c r="C35" s="8"/>
      <c r="D35" s="6"/>
      <c r="E35" s="7"/>
      <c r="F35" s="8"/>
    </row>
    <row r="36" spans="1:6" ht="13.5">
      <c r="A36" s="6"/>
      <c r="B36" s="7"/>
      <c r="C36" s="8"/>
      <c r="D36" s="6"/>
      <c r="E36" s="7"/>
      <c r="F36" s="8"/>
    </row>
    <row r="37" spans="1:6" ht="13.5">
      <c r="A37" s="6"/>
      <c r="B37" s="7"/>
      <c r="C37" s="8"/>
      <c r="D37" s="6"/>
      <c r="E37" s="7"/>
      <c r="F37" s="8"/>
    </row>
    <row r="38" spans="1:6" ht="13.5">
      <c r="A38" s="6"/>
      <c r="B38" s="7"/>
      <c r="C38" s="8"/>
      <c r="D38" s="6"/>
      <c r="E38" s="7"/>
      <c r="F38" s="8"/>
    </row>
    <row r="39" spans="1:6" ht="13.5">
      <c r="A39" s="6"/>
      <c r="B39" s="7"/>
      <c r="C39" s="8"/>
      <c r="D39" s="6"/>
      <c r="E39" s="7"/>
      <c r="F39" s="8"/>
    </row>
    <row r="40" spans="1:6" ht="13.5">
      <c r="A40" s="6"/>
      <c r="B40" s="7"/>
      <c r="C40" s="8"/>
      <c r="D40" s="6"/>
      <c r="E40" s="7"/>
      <c r="F40" s="8"/>
    </row>
    <row r="41" spans="1:6" ht="13.5">
      <c r="A41" s="6"/>
      <c r="B41" s="7"/>
      <c r="C41" s="8"/>
      <c r="D41" s="6"/>
      <c r="E41" s="7"/>
      <c r="F41" s="8"/>
    </row>
    <row r="42" spans="1:6" ht="13.5">
      <c r="A42" s="6"/>
      <c r="B42" s="7"/>
      <c r="C42" s="8"/>
      <c r="D42" s="6"/>
      <c r="E42" s="7"/>
      <c r="F42" s="8"/>
    </row>
    <row r="43" spans="1:6" ht="13.5">
      <c r="A43" s="6"/>
      <c r="B43" s="7"/>
      <c r="C43" s="8"/>
      <c r="D43" s="6"/>
      <c r="E43" s="7"/>
      <c r="F43" s="8"/>
    </row>
    <row r="44" spans="1:6" ht="13.5">
      <c r="A44" s="6"/>
      <c r="B44" s="7"/>
      <c r="C44" s="8"/>
      <c r="D44" s="6"/>
      <c r="E44" s="7"/>
      <c r="F44" s="8"/>
    </row>
    <row r="45" spans="1:6" ht="13.5">
      <c r="A45" s="6"/>
      <c r="B45" s="7"/>
      <c r="C45" s="8"/>
      <c r="D45" s="6"/>
      <c r="E45" s="7"/>
      <c r="F45" s="8"/>
    </row>
    <row r="46" spans="1:6" ht="13.5">
      <c r="A46" s="6"/>
      <c r="B46" s="7"/>
      <c r="C46" s="8"/>
      <c r="D46" s="6"/>
      <c r="E46" s="7"/>
      <c r="F46" s="8"/>
    </row>
    <row r="47" spans="1:6" ht="13.5">
      <c r="A47" s="6"/>
      <c r="B47" s="7"/>
      <c r="C47" s="8"/>
      <c r="D47" s="6"/>
      <c r="E47" s="7"/>
      <c r="F47" s="8"/>
    </row>
    <row r="48" spans="1:6" ht="13.5">
      <c r="A48" s="6"/>
      <c r="B48" s="7"/>
      <c r="C48" s="8"/>
      <c r="D48" s="6"/>
      <c r="E48" s="7"/>
      <c r="F48" s="8"/>
    </row>
    <row r="49" spans="1:6" ht="13.5">
      <c r="A49" s="6"/>
      <c r="B49" s="7"/>
      <c r="C49" s="8"/>
      <c r="D49" s="6"/>
      <c r="E49" s="7"/>
      <c r="F49" s="8"/>
    </row>
    <row r="50" spans="1:6" ht="13.5">
      <c r="A50" s="6"/>
      <c r="B50" s="7"/>
      <c r="C50" s="8"/>
      <c r="D50" s="6"/>
      <c r="E50" s="7"/>
      <c r="F50" s="8"/>
    </row>
    <row r="51" spans="1:6" ht="13.5">
      <c r="A51" s="6"/>
      <c r="B51" s="7"/>
      <c r="C51" s="8"/>
      <c r="D51" s="6"/>
      <c r="E51" s="7"/>
      <c r="F51" s="8"/>
    </row>
    <row r="52" spans="1:6" ht="13.5">
      <c r="A52" s="6"/>
      <c r="B52" s="7"/>
      <c r="C52" s="8"/>
      <c r="D52" s="6"/>
      <c r="E52" s="7"/>
      <c r="F52" s="8"/>
    </row>
    <row r="53" spans="1:6" ht="13.5">
      <c r="A53" s="9"/>
      <c r="B53" s="10"/>
      <c r="C53" s="11"/>
      <c r="D53" s="9"/>
      <c r="E53" s="10"/>
      <c r="F53" s="11"/>
    </row>
    <row r="54" spans="1:6" ht="86.25" customHeight="1">
      <c r="A54" s="222" t="s">
        <v>10</v>
      </c>
      <c r="B54" s="222"/>
      <c r="C54" s="222"/>
      <c r="D54" s="222"/>
      <c r="E54" s="222"/>
      <c r="F54" s="222"/>
    </row>
  </sheetData>
  <sheetProtection/>
  <mergeCells count="4">
    <mergeCell ref="A5:F5"/>
    <mergeCell ref="A9:C9"/>
    <mergeCell ref="D9:F9"/>
    <mergeCell ref="A54:F54"/>
  </mergeCells>
  <printOptions horizontalCentered="1"/>
  <pageMargins left="0.31496062992125984" right="0.31496062992125984" top="0.35433070866141736"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BD92DE"/>
  </sheetPr>
  <dimension ref="A1:GQ84"/>
  <sheetViews>
    <sheetView view="pageBreakPreview" zoomScale="60" zoomScaleNormal="60" zoomScalePageLayoutView="0" workbookViewId="0" topLeftCell="A4">
      <selection activeCell="DW24" sqref="DW24:EQ25"/>
    </sheetView>
  </sheetViews>
  <sheetFormatPr defaultColWidth="0.74609375" defaultRowHeight="13.5"/>
  <cols>
    <col min="1" max="103" width="0.74609375" style="188" customWidth="1"/>
    <col min="104" max="104" width="0.37109375" style="188" customWidth="1"/>
    <col min="105" max="105" width="0.2421875" style="188" customWidth="1"/>
    <col min="106" max="120" width="0.74609375" style="188" customWidth="1"/>
    <col min="121" max="16384" width="0.74609375" style="188" customWidth="1"/>
  </cols>
  <sheetData>
    <row r="1" spans="1:197" ht="13.5" customHeight="1">
      <c r="A1" s="384" t="s">
        <v>41</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384"/>
      <c r="CN1" s="384"/>
      <c r="CO1" s="384"/>
      <c r="CP1" s="384"/>
      <c r="CQ1" s="384"/>
      <c r="CR1" s="384"/>
      <c r="CS1" s="384"/>
      <c r="FM1" s="385" t="s">
        <v>42</v>
      </c>
      <c r="FN1" s="385"/>
      <c r="FO1" s="385"/>
      <c r="FP1" s="385"/>
      <c r="FQ1" s="385"/>
      <c r="FR1" s="385"/>
      <c r="FS1" s="385"/>
      <c r="FT1" s="385"/>
      <c r="FU1" s="385"/>
      <c r="FV1" s="385"/>
      <c r="FW1" s="385"/>
      <c r="FX1" s="385"/>
      <c r="FY1" s="385"/>
      <c r="FZ1" s="385"/>
      <c r="GA1" s="385"/>
      <c r="GB1" s="385"/>
      <c r="GC1" s="385"/>
      <c r="GD1" s="385"/>
      <c r="GE1" s="385"/>
      <c r="GF1" s="385"/>
      <c r="GG1" s="385"/>
      <c r="GH1" s="385"/>
      <c r="GI1" s="385"/>
      <c r="GJ1" s="385"/>
      <c r="GK1" s="385"/>
      <c r="GL1" s="385"/>
      <c r="GM1" s="385"/>
      <c r="GN1" s="385"/>
      <c r="GO1" s="385"/>
    </row>
    <row r="2" spans="1:197" ht="13.5" customHeight="1">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4"/>
      <c r="CB2" s="384"/>
      <c r="CC2" s="384"/>
      <c r="CD2" s="384"/>
      <c r="CE2" s="384"/>
      <c r="CF2" s="384"/>
      <c r="CG2" s="384"/>
      <c r="CH2" s="384"/>
      <c r="CI2" s="384"/>
      <c r="CJ2" s="384"/>
      <c r="CK2" s="384"/>
      <c r="CL2" s="384"/>
      <c r="CM2" s="384"/>
      <c r="CN2" s="384"/>
      <c r="CO2" s="384"/>
      <c r="CP2" s="384"/>
      <c r="CQ2" s="384"/>
      <c r="CR2" s="384"/>
      <c r="CS2" s="384"/>
      <c r="FM2" s="385"/>
      <c r="FN2" s="385"/>
      <c r="FO2" s="385"/>
      <c r="FP2" s="385"/>
      <c r="FQ2" s="385"/>
      <c r="FR2" s="385"/>
      <c r="FS2" s="385"/>
      <c r="FT2" s="385"/>
      <c r="FU2" s="385"/>
      <c r="FV2" s="385"/>
      <c r="FW2" s="385"/>
      <c r="FX2" s="385"/>
      <c r="FY2" s="385"/>
      <c r="FZ2" s="385"/>
      <c r="GA2" s="385"/>
      <c r="GB2" s="385"/>
      <c r="GC2" s="385"/>
      <c r="GD2" s="385"/>
      <c r="GE2" s="385"/>
      <c r="GF2" s="385"/>
      <c r="GG2" s="385"/>
      <c r="GH2" s="385"/>
      <c r="GI2" s="385"/>
      <c r="GJ2" s="385"/>
      <c r="GK2" s="385"/>
      <c r="GL2" s="385"/>
      <c r="GM2" s="385"/>
      <c r="GN2" s="385"/>
      <c r="GO2" s="385"/>
    </row>
    <row r="3" spans="1:197" ht="13.5" customHeight="1">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4"/>
      <c r="CN3" s="384"/>
      <c r="CO3" s="384"/>
      <c r="CP3" s="384"/>
      <c r="CQ3" s="384"/>
      <c r="CR3" s="384"/>
      <c r="CS3" s="384"/>
      <c r="FM3" s="385"/>
      <c r="FN3" s="385"/>
      <c r="FO3" s="385"/>
      <c r="FP3" s="385"/>
      <c r="FQ3" s="385"/>
      <c r="FR3" s="385"/>
      <c r="FS3" s="385"/>
      <c r="FT3" s="385"/>
      <c r="FU3" s="385"/>
      <c r="FV3" s="385"/>
      <c r="FW3" s="385"/>
      <c r="FX3" s="385"/>
      <c r="FY3" s="385"/>
      <c r="FZ3" s="385"/>
      <c r="GA3" s="385"/>
      <c r="GB3" s="385"/>
      <c r="GC3" s="385"/>
      <c r="GD3" s="385"/>
      <c r="GE3" s="385"/>
      <c r="GF3" s="385"/>
      <c r="GG3" s="385"/>
      <c r="GH3" s="385"/>
      <c r="GI3" s="385"/>
      <c r="GJ3" s="385"/>
      <c r="GK3" s="385"/>
      <c r="GL3" s="385"/>
      <c r="GM3" s="385"/>
      <c r="GN3" s="385"/>
      <c r="GO3" s="385"/>
    </row>
    <row r="4" spans="184:199" ht="13.5" customHeight="1">
      <c r="GB4" s="189"/>
      <c r="GC4" s="189"/>
      <c r="GD4" s="189"/>
      <c r="GE4" s="190"/>
      <c r="GF4" s="189"/>
      <c r="GG4" s="189"/>
      <c r="GH4" s="189"/>
      <c r="GI4" s="190"/>
      <c r="GJ4" s="189"/>
      <c r="GK4" s="189"/>
      <c r="GL4" s="189"/>
      <c r="GM4" s="190"/>
      <c r="GN4" s="189"/>
      <c r="GO4" s="190"/>
      <c r="GP4" s="189"/>
      <c r="GQ4" s="189"/>
    </row>
    <row r="5" spans="4:199" ht="25.5" customHeight="1">
      <c r="D5" s="296" t="s">
        <v>118</v>
      </c>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6"/>
      <c r="CE5" s="296"/>
      <c r="CF5" s="296"/>
      <c r="CG5" s="296"/>
      <c r="CH5" s="296"/>
      <c r="CI5" s="296"/>
      <c r="CJ5" s="296"/>
      <c r="CK5" s="296"/>
      <c r="CL5" s="296"/>
      <c r="CM5" s="296"/>
      <c r="CN5" s="296"/>
      <c r="CO5" s="296"/>
      <c r="CP5" s="296"/>
      <c r="CQ5" s="296"/>
      <c r="CR5" s="296"/>
      <c r="GB5" s="189"/>
      <c r="GC5" s="189"/>
      <c r="GD5" s="189"/>
      <c r="GE5" s="190"/>
      <c r="GF5" s="189"/>
      <c r="GG5" s="189"/>
      <c r="GH5" s="189"/>
      <c r="GI5" s="190"/>
      <c r="GJ5" s="189"/>
      <c r="GK5" s="189"/>
      <c r="GL5" s="189"/>
      <c r="GM5" s="190"/>
      <c r="GN5" s="189"/>
      <c r="GO5" s="190"/>
      <c r="GP5" s="189"/>
      <c r="GQ5" s="189"/>
    </row>
    <row r="6" spans="184:199" ht="13.5" customHeight="1">
      <c r="GB6" s="189"/>
      <c r="GC6" s="189"/>
      <c r="GD6" s="189"/>
      <c r="GE6" s="190"/>
      <c r="GF6" s="189"/>
      <c r="GG6" s="189"/>
      <c r="GH6" s="189"/>
      <c r="GI6" s="190"/>
      <c r="GJ6" s="189"/>
      <c r="GK6" s="189"/>
      <c r="GL6" s="189"/>
      <c r="GM6" s="190"/>
      <c r="GN6" s="189"/>
      <c r="GO6" s="190"/>
      <c r="GP6" s="189"/>
      <c r="GQ6" s="189"/>
    </row>
    <row r="7" spans="1:199" ht="19.5" customHeight="1">
      <c r="A7" s="300" t="s">
        <v>4</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00"/>
      <c r="CU7" s="300"/>
      <c r="CV7" s="300"/>
      <c r="CW7" s="300"/>
      <c r="CX7" s="300"/>
      <c r="CY7" s="300"/>
      <c r="CZ7" s="300"/>
      <c r="DA7" s="300"/>
      <c r="DB7" s="300"/>
      <c r="DC7" s="300"/>
      <c r="DD7" s="300"/>
      <c r="DE7" s="300"/>
      <c r="DF7" s="300"/>
      <c r="DG7" s="300"/>
      <c r="DH7" s="300"/>
      <c r="DI7" s="300"/>
      <c r="DJ7" s="300"/>
      <c r="DK7" s="300"/>
      <c r="DL7" s="300"/>
      <c r="DM7" s="300"/>
      <c r="DN7" s="300"/>
      <c r="DO7" s="300"/>
      <c r="DP7" s="300"/>
      <c r="DQ7" s="300"/>
      <c r="DR7" s="300"/>
      <c r="DS7" s="300"/>
      <c r="DT7" s="300"/>
      <c r="DU7" s="300"/>
      <c r="DV7" s="300"/>
      <c r="DW7" s="300"/>
      <c r="DX7" s="300"/>
      <c r="DY7" s="300"/>
      <c r="DZ7" s="300"/>
      <c r="EA7" s="300"/>
      <c r="EB7" s="300"/>
      <c r="EC7" s="300"/>
      <c r="ED7" s="300"/>
      <c r="EE7" s="300"/>
      <c r="EF7" s="300"/>
      <c r="EG7" s="300"/>
      <c r="EH7" s="300"/>
      <c r="EI7" s="300"/>
      <c r="EJ7" s="300"/>
      <c r="EK7" s="300"/>
      <c r="EL7" s="300"/>
      <c r="EM7" s="300"/>
      <c r="EN7" s="300"/>
      <c r="EO7" s="300"/>
      <c r="EP7" s="300"/>
      <c r="EQ7" s="300"/>
      <c r="ER7" s="300"/>
      <c r="ES7" s="300"/>
      <c r="ET7" s="300"/>
      <c r="EU7" s="300"/>
      <c r="EV7" s="300"/>
      <c r="EW7" s="300"/>
      <c r="EX7" s="300"/>
      <c r="EY7" s="300"/>
      <c r="EZ7" s="300"/>
      <c r="FA7" s="300"/>
      <c r="FB7" s="300"/>
      <c r="FC7" s="300"/>
      <c r="FD7" s="300"/>
      <c r="FE7" s="300"/>
      <c r="FF7" s="300"/>
      <c r="FG7" s="300"/>
      <c r="FH7" s="300"/>
      <c r="FI7" s="300"/>
      <c r="FJ7" s="300"/>
      <c r="FK7" s="300"/>
      <c r="FL7" s="300"/>
      <c r="FM7" s="300"/>
      <c r="FN7" s="300"/>
      <c r="FO7" s="300"/>
      <c r="FP7" s="300"/>
      <c r="FQ7" s="300"/>
      <c r="FR7" s="300"/>
      <c r="FS7" s="300"/>
      <c r="FT7" s="300"/>
      <c r="FU7" s="300"/>
      <c r="FV7" s="300"/>
      <c r="FW7" s="300"/>
      <c r="FX7" s="300"/>
      <c r="FY7" s="300"/>
      <c r="FZ7" s="300"/>
      <c r="GA7" s="300"/>
      <c r="GB7" s="300"/>
      <c r="GC7" s="300"/>
      <c r="GD7" s="300"/>
      <c r="GE7" s="300"/>
      <c r="GF7" s="300"/>
      <c r="GG7" s="300"/>
      <c r="GH7" s="300"/>
      <c r="GI7" s="300"/>
      <c r="GJ7" s="300"/>
      <c r="GK7" s="300"/>
      <c r="GL7" s="300"/>
      <c r="GM7" s="300"/>
      <c r="GN7" s="300"/>
      <c r="GO7" s="300"/>
      <c r="GP7" s="300"/>
      <c r="GQ7" s="300"/>
    </row>
    <row r="8" ht="13.5" customHeight="1"/>
    <row r="9" ht="13.5" customHeight="1" thickBot="1"/>
    <row r="10" spans="3:198" ht="12" customHeight="1">
      <c r="C10" s="386" t="s">
        <v>3</v>
      </c>
      <c r="D10" s="387"/>
      <c r="E10" s="387"/>
      <c r="F10" s="387"/>
      <c r="G10" s="392" t="s">
        <v>308</v>
      </c>
      <c r="H10" s="387"/>
      <c r="I10" s="387"/>
      <c r="J10" s="393"/>
      <c r="K10" s="301" t="s">
        <v>43</v>
      </c>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17"/>
      <c r="AM10" s="301" t="s">
        <v>44</v>
      </c>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96"/>
      <c r="BL10" s="399" t="s">
        <v>83</v>
      </c>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1"/>
      <c r="CQ10" s="399" t="s">
        <v>93</v>
      </c>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80"/>
      <c r="DO10" s="367" t="s">
        <v>45</v>
      </c>
      <c r="DP10" s="368"/>
      <c r="DQ10" s="368"/>
      <c r="DR10" s="368"/>
      <c r="DS10" s="368"/>
      <c r="DT10" s="368"/>
      <c r="DU10" s="368"/>
      <c r="DV10" s="369"/>
      <c r="DW10" s="376" t="s">
        <v>46</v>
      </c>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c r="FN10" s="302"/>
      <c r="FO10" s="302"/>
      <c r="FP10" s="302"/>
      <c r="FQ10" s="317"/>
      <c r="FR10" s="379" t="s">
        <v>110</v>
      </c>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80"/>
    </row>
    <row r="11" spans="3:198" ht="12" customHeight="1">
      <c r="C11" s="388"/>
      <c r="D11" s="389"/>
      <c r="E11" s="389"/>
      <c r="F11" s="389"/>
      <c r="G11" s="389"/>
      <c r="H11" s="389"/>
      <c r="I11" s="389"/>
      <c r="J11" s="394"/>
      <c r="K11" s="303"/>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18"/>
      <c r="AM11" s="303"/>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97"/>
      <c r="BL11" s="402"/>
      <c r="BM11" s="403"/>
      <c r="BN11" s="403"/>
      <c r="BO11" s="403"/>
      <c r="BP11" s="403"/>
      <c r="BQ11" s="403"/>
      <c r="BR11" s="403"/>
      <c r="BS11" s="403"/>
      <c r="BT11" s="403"/>
      <c r="BU11" s="403"/>
      <c r="BV11" s="403"/>
      <c r="BW11" s="403"/>
      <c r="BX11" s="403"/>
      <c r="BY11" s="403"/>
      <c r="BZ11" s="403"/>
      <c r="CA11" s="403"/>
      <c r="CB11" s="403"/>
      <c r="CC11" s="403"/>
      <c r="CD11" s="403"/>
      <c r="CE11" s="403"/>
      <c r="CF11" s="403"/>
      <c r="CG11" s="403"/>
      <c r="CH11" s="403"/>
      <c r="CI11" s="403"/>
      <c r="CJ11" s="403"/>
      <c r="CK11" s="403"/>
      <c r="CL11" s="403"/>
      <c r="CM11" s="403"/>
      <c r="CN11" s="403"/>
      <c r="CO11" s="403"/>
      <c r="CP11" s="404"/>
      <c r="CQ11" s="408"/>
      <c r="CR11" s="371"/>
      <c r="CS11" s="371"/>
      <c r="CT11" s="371"/>
      <c r="CU11" s="371"/>
      <c r="CV11" s="371"/>
      <c r="CW11" s="371"/>
      <c r="CX11" s="371"/>
      <c r="CY11" s="371"/>
      <c r="CZ11" s="371"/>
      <c r="DA11" s="371"/>
      <c r="DB11" s="371"/>
      <c r="DC11" s="371"/>
      <c r="DD11" s="371"/>
      <c r="DE11" s="371"/>
      <c r="DF11" s="371"/>
      <c r="DG11" s="371"/>
      <c r="DH11" s="371"/>
      <c r="DI11" s="371"/>
      <c r="DJ11" s="371"/>
      <c r="DK11" s="371"/>
      <c r="DL11" s="371"/>
      <c r="DM11" s="371"/>
      <c r="DN11" s="381"/>
      <c r="DO11" s="370"/>
      <c r="DP11" s="371"/>
      <c r="DQ11" s="371"/>
      <c r="DR11" s="371"/>
      <c r="DS11" s="371"/>
      <c r="DT11" s="371"/>
      <c r="DU11" s="371"/>
      <c r="DV11" s="372"/>
      <c r="DW11" s="377"/>
      <c r="DX11" s="304"/>
      <c r="DY11" s="304"/>
      <c r="DZ11" s="304"/>
      <c r="EA11" s="304"/>
      <c r="EB11" s="304"/>
      <c r="EC11" s="304"/>
      <c r="ED11" s="304"/>
      <c r="EE11" s="304"/>
      <c r="EF11" s="304"/>
      <c r="EG11" s="304"/>
      <c r="EH11" s="304"/>
      <c r="EI11" s="304"/>
      <c r="EJ11" s="304"/>
      <c r="EK11" s="304"/>
      <c r="EL11" s="304"/>
      <c r="EM11" s="304"/>
      <c r="EN11" s="304"/>
      <c r="EO11" s="304"/>
      <c r="EP11" s="304"/>
      <c r="EQ11" s="304"/>
      <c r="ER11" s="304"/>
      <c r="ES11" s="304"/>
      <c r="ET11" s="304"/>
      <c r="EU11" s="304"/>
      <c r="EV11" s="304"/>
      <c r="EW11" s="304"/>
      <c r="EX11" s="304"/>
      <c r="EY11" s="304"/>
      <c r="EZ11" s="304"/>
      <c r="FA11" s="304"/>
      <c r="FB11" s="304"/>
      <c r="FC11" s="304"/>
      <c r="FD11" s="304"/>
      <c r="FE11" s="304"/>
      <c r="FF11" s="304"/>
      <c r="FG11" s="304"/>
      <c r="FH11" s="304"/>
      <c r="FI11" s="304"/>
      <c r="FJ11" s="304"/>
      <c r="FK11" s="304"/>
      <c r="FL11" s="304"/>
      <c r="FM11" s="304"/>
      <c r="FN11" s="304"/>
      <c r="FO11" s="304"/>
      <c r="FP11" s="304"/>
      <c r="FQ11" s="318"/>
      <c r="FR11" s="370"/>
      <c r="FS11" s="371"/>
      <c r="FT11" s="371"/>
      <c r="FU11" s="371"/>
      <c r="FV11" s="371"/>
      <c r="FW11" s="371"/>
      <c r="FX11" s="371"/>
      <c r="FY11" s="371"/>
      <c r="FZ11" s="371"/>
      <c r="GA11" s="371"/>
      <c r="GB11" s="371"/>
      <c r="GC11" s="371"/>
      <c r="GD11" s="371"/>
      <c r="GE11" s="371"/>
      <c r="GF11" s="371"/>
      <c r="GG11" s="371"/>
      <c r="GH11" s="371"/>
      <c r="GI11" s="371"/>
      <c r="GJ11" s="371"/>
      <c r="GK11" s="371"/>
      <c r="GL11" s="371"/>
      <c r="GM11" s="371"/>
      <c r="GN11" s="371"/>
      <c r="GO11" s="371"/>
      <c r="GP11" s="381"/>
    </row>
    <row r="12" spans="3:198" ht="12" customHeight="1">
      <c r="C12" s="388"/>
      <c r="D12" s="389"/>
      <c r="E12" s="389"/>
      <c r="F12" s="389"/>
      <c r="G12" s="389"/>
      <c r="H12" s="389"/>
      <c r="I12" s="389"/>
      <c r="J12" s="394"/>
      <c r="K12" s="303"/>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18"/>
      <c r="AM12" s="303"/>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97"/>
      <c r="BL12" s="402"/>
      <c r="BM12" s="403"/>
      <c r="BN12" s="403"/>
      <c r="BO12" s="403"/>
      <c r="BP12" s="403"/>
      <c r="BQ12" s="403"/>
      <c r="BR12" s="403"/>
      <c r="BS12" s="403"/>
      <c r="BT12" s="403"/>
      <c r="BU12" s="403"/>
      <c r="BV12" s="403"/>
      <c r="BW12" s="403"/>
      <c r="BX12" s="403"/>
      <c r="BY12" s="403"/>
      <c r="BZ12" s="403"/>
      <c r="CA12" s="403"/>
      <c r="CB12" s="403"/>
      <c r="CC12" s="403"/>
      <c r="CD12" s="403"/>
      <c r="CE12" s="403"/>
      <c r="CF12" s="403"/>
      <c r="CG12" s="403"/>
      <c r="CH12" s="403"/>
      <c r="CI12" s="403"/>
      <c r="CJ12" s="403"/>
      <c r="CK12" s="403"/>
      <c r="CL12" s="403"/>
      <c r="CM12" s="403"/>
      <c r="CN12" s="403"/>
      <c r="CO12" s="403"/>
      <c r="CP12" s="404"/>
      <c r="CQ12" s="408"/>
      <c r="CR12" s="371"/>
      <c r="CS12" s="371"/>
      <c r="CT12" s="371"/>
      <c r="CU12" s="371"/>
      <c r="CV12" s="371"/>
      <c r="CW12" s="371"/>
      <c r="CX12" s="371"/>
      <c r="CY12" s="371"/>
      <c r="CZ12" s="371"/>
      <c r="DA12" s="371"/>
      <c r="DB12" s="371"/>
      <c r="DC12" s="371"/>
      <c r="DD12" s="371"/>
      <c r="DE12" s="371"/>
      <c r="DF12" s="371"/>
      <c r="DG12" s="371"/>
      <c r="DH12" s="371"/>
      <c r="DI12" s="371"/>
      <c r="DJ12" s="371"/>
      <c r="DK12" s="371"/>
      <c r="DL12" s="371"/>
      <c r="DM12" s="371"/>
      <c r="DN12" s="381"/>
      <c r="DO12" s="370"/>
      <c r="DP12" s="371"/>
      <c r="DQ12" s="371"/>
      <c r="DR12" s="371"/>
      <c r="DS12" s="371"/>
      <c r="DT12" s="371"/>
      <c r="DU12" s="371"/>
      <c r="DV12" s="372"/>
      <c r="DW12" s="377"/>
      <c r="DX12" s="304"/>
      <c r="DY12" s="304"/>
      <c r="DZ12" s="304"/>
      <c r="EA12" s="304"/>
      <c r="EB12" s="304"/>
      <c r="EC12" s="304"/>
      <c r="ED12" s="304"/>
      <c r="EE12" s="304"/>
      <c r="EF12" s="304"/>
      <c r="EG12" s="304"/>
      <c r="EH12" s="304"/>
      <c r="EI12" s="304"/>
      <c r="EJ12" s="304"/>
      <c r="EK12" s="304"/>
      <c r="EL12" s="304"/>
      <c r="EM12" s="304"/>
      <c r="EN12" s="304"/>
      <c r="EO12" s="304"/>
      <c r="EP12" s="304"/>
      <c r="EQ12" s="304"/>
      <c r="ER12" s="304"/>
      <c r="ES12" s="304"/>
      <c r="ET12" s="304"/>
      <c r="EU12" s="304"/>
      <c r="EV12" s="304"/>
      <c r="EW12" s="304"/>
      <c r="EX12" s="304"/>
      <c r="EY12" s="304"/>
      <c r="EZ12" s="304"/>
      <c r="FA12" s="304"/>
      <c r="FB12" s="304"/>
      <c r="FC12" s="304"/>
      <c r="FD12" s="304"/>
      <c r="FE12" s="304"/>
      <c r="FF12" s="304"/>
      <c r="FG12" s="304"/>
      <c r="FH12" s="304"/>
      <c r="FI12" s="304"/>
      <c r="FJ12" s="304"/>
      <c r="FK12" s="304"/>
      <c r="FL12" s="304"/>
      <c r="FM12" s="304"/>
      <c r="FN12" s="304"/>
      <c r="FO12" s="304"/>
      <c r="FP12" s="304"/>
      <c r="FQ12" s="318"/>
      <c r="FR12" s="370"/>
      <c r="FS12" s="371"/>
      <c r="FT12" s="371"/>
      <c r="FU12" s="371"/>
      <c r="FV12" s="371"/>
      <c r="FW12" s="371"/>
      <c r="FX12" s="371"/>
      <c r="FY12" s="371"/>
      <c r="FZ12" s="371"/>
      <c r="GA12" s="371"/>
      <c r="GB12" s="371"/>
      <c r="GC12" s="371"/>
      <c r="GD12" s="371"/>
      <c r="GE12" s="371"/>
      <c r="GF12" s="371"/>
      <c r="GG12" s="371"/>
      <c r="GH12" s="371"/>
      <c r="GI12" s="371"/>
      <c r="GJ12" s="371"/>
      <c r="GK12" s="371"/>
      <c r="GL12" s="371"/>
      <c r="GM12" s="371"/>
      <c r="GN12" s="371"/>
      <c r="GO12" s="371"/>
      <c r="GP12" s="381"/>
    </row>
    <row r="13" spans="3:198" ht="12.75" customHeight="1" thickBot="1">
      <c r="C13" s="390"/>
      <c r="D13" s="391"/>
      <c r="E13" s="391"/>
      <c r="F13" s="391"/>
      <c r="G13" s="391"/>
      <c r="H13" s="391"/>
      <c r="I13" s="391"/>
      <c r="J13" s="395"/>
      <c r="K13" s="305"/>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19"/>
      <c r="AM13" s="305"/>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98"/>
      <c r="BL13" s="405"/>
      <c r="BM13" s="406"/>
      <c r="BN13" s="406"/>
      <c r="BO13" s="406"/>
      <c r="BP13" s="406"/>
      <c r="BQ13" s="406"/>
      <c r="BR13" s="406"/>
      <c r="BS13" s="406"/>
      <c r="BT13" s="406"/>
      <c r="BU13" s="406"/>
      <c r="BV13" s="406"/>
      <c r="BW13" s="406"/>
      <c r="BX13" s="406"/>
      <c r="BY13" s="406"/>
      <c r="BZ13" s="406"/>
      <c r="CA13" s="406"/>
      <c r="CB13" s="406"/>
      <c r="CC13" s="406"/>
      <c r="CD13" s="406"/>
      <c r="CE13" s="406"/>
      <c r="CF13" s="406"/>
      <c r="CG13" s="406"/>
      <c r="CH13" s="406"/>
      <c r="CI13" s="406"/>
      <c r="CJ13" s="406"/>
      <c r="CK13" s="406"/>
      <c r="CL13" s="406"/>
      <c r="CM13" s="406"/>
      <c r="CN13" s="406"/>
      <c r="CO13" s="406"/>
      <c r="CP13" s="407"/>
      <c r="CQ13" s="409"/>
      <c r="CR13" s="374"/>
      <c r="CS13" s="374"/>
      <c r="CT13" s="374"/>
      <c r="CU13" s="374"/>
      <c r="CV13" s="374"/>
      <c r="CW13" s="374"/>
      <c r="CX13" s="374"/>
      <c r="CY13" s="374"/>
      <c r="CZ13" s="374"/>
      <c r="DA13" s="374"/>
      <c r="DB13" s="374"/>
      <c r="DC13" s="374"/>
      <c r="DD13" s="374"/>
      <c r="DE13" s="374"/>
      <c r="DF13" s="374"/>
      <c r="DG13" s="374"/>
      <c r="DH13" s="374"/>
      <c r="DI13" s="374"/>
      <c r="DJ13" s="374"/>
      <c r="DK13" s="374"/>
      <c r="DL13" s="374"/>
      <c r="DM13" s="374"/>
      <c r="DN13" s="382"/>
      <c r="DO13" s="373"/>
      <c r="DP13" s="374"/>
      <c r="DQ13" s="374"/>
      <c r="DR13" s="374"/>
      <c r="DS13" s="374"/>
      <c r="DT13" s="374"/>
      <c r="DU13" s="374"/>
      <c r="DV13" s="375"/>
      <c r="DW13" s="378"/>
      <c r="DX13" s="306"/>
      <c r="DY13" s="306"/>
      <c r="DZ13" s="306"/>
      <c r="EA13" s="306"/>
      <c r="EB13" s="306"/>
      <c r="EC13" s="306"/>
      <c r="ED13" s="306"/>
      <c r="EE13" s="306"/>
      <c r="EF13" s="306"/>
      <c r="EG13" s="306"/>
      <c r="EH13" s="306"/>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19"/>
      <c r="FR13" s="373"/>
      <c r="FS13" s="374"/>
      <c r="FT13" s="374"/>
      <c r="FU13" s="374"/>
      <c r="FV13" s="374"/>
      <c r="FW13" s="374"/>
      <c r="FX13" s="374"/>
      <c r="FY13" s="374"/>
      <c r="FZ13" s="374"/>
      <c r="GA13" s="374"/>
      <c r="GB13" s="374"/>
      <c r="GC13" s="374"/>
      <c r="GD13" s="374"/>
      <c r="GE13" s="374"/>
      <c r="GF13" s="374"/>
      <c r="GG13" s="374"/>
      <c r="GH13" s="374"/>
      <c r="GI13" s="374"/>
      <c r="GJ13" s="374"/>
      <c r="GK13" s="374"/>
      <c r="GL13" s="374"/>
      <c r="GM13" s="374"/>
      <c r="GN13" s="374"/>
      <c r="GO13" s="374"/>
      <c r="GP13" s="382"/>
    </row>
    <row r="14" spans="3:198" ht="22.5" customHeight="1">
      <c r="C14" s="383" t="s">
        <v>2</v>
      </c>
      <c r="D14" s="349"/>
      <c r="E14" s="349"/>
      <c r="F14" s="349"/>
      <c r="G14" s="352" t="s">
        <v>224</v>
      </c>
      <c r="H14" s="349"/>
      <c r="I14" s="349"/>
      <c r="J14" s="353"/>
      <c r="K14" s="356" t="s">
        <v>84</v>
      </c>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8"/>
      <c r="AM14" s="356" t="s">
        <v>47</v>
      </c>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60"/>
      <c r="BL14" s="362" t="s">
        <v>94</v>
      </c>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7"/>
      <c r="CO14" s="357"/>
      <c r="CP14" s="360"/>
      <c r="CQ14" s="339" t="s">
        <v>95</v>
      </c>
      <c r="CR14" s="339"/>
      <c r="CS14" s="339"/>
      <c r="CT14" s="339"/>
      <c r="CU14" s="339"/>
      <c r="CV14" s="339"/>
      <c r="CW14" s="339"/>
      <c r="CX14" s="339"/>
      <c r="CY14" s="339"/>
      <c r="CZ14" s="339"/>
      <c r="DA14" s="339"/>
      <c r="DB14" s="339"/>
      <c r="DC14" s="339"/>
      <c r="DD14" s="339"/>
      <c r="DE14" s="339"/>
      <c r="DF14" s="339"/>
      <c r="DG14" s="339"/>
      <c r="DH14" s="339"/>
      <c r="DI14" s="339"/>
      <c r="DJ14" s="339"/>
      <c r="DK14" s="339"/>
      <c r="DL14" s="339"/>
      <c r="DM14" s="339"/>
      <c r="DN14" s="339"/>
      <c r="DO14" s="332" t="s">
        <v>48</v>
      </c>
      <c r="DP14" s="333"/>
      <c r="DQ14" s="333"/>
      <c r="DR14" s="333"/>
      <c r="DS14" s="333"/>
      <c r="DT14" s="333"/>
      <c r="DU14" s="333"/>
      <c r="DV14" s="334"/>
      <c r="DW14" s="335">
        <v>43313</v>
      </c>
      <c r="DX14" s="336"/>
      <c r="DY14" s="336"/>
      <c r="DZ14" s="336"/>
      <c r="EA14" s="336"/>
      <c r="EB14" s="336"/>
      <c r="EC14" s="336"/>
      <c r="ED14" s="336"/>
      <c r="EE14" s="336"/>
      <c r="EF14" s="336"/>
      <c r="EG14" s="336"/>
      <c r="EH14" s="336"/>
      <c r="EI14" s="336"/>
      <c r="EJ14" s="336"/>
      <c r="EK14" s="336"/>
      <c r="EL14" s="336"/>
      <c r="EM14" s="336"/>
      <c r="EN14" s="336"/>
      <c r="EO14" s="336"/>
      <c r="EP14" s="336"/>
      <c r="EQ14" s="336"/>
      <c r="ER14" s="323" t="s">
        <v>49</v>
      </c>
      <c r="ES14" s="323"/>
      <c r="ET14" s="323"/>
      <c r="EU14" s="323"/>
      <c r="EV14" s="339" t="s">
        <v>119</v>
      </c>
      <c r="EW14" s="339"/>
      <c r="EX14" s="339"/>
      <c r="EY14" s="339"/>
      <c r="EZ14" s="339"/>
      <c r="FA14" s="339"/>
      <c r="FB14" s="339"/>
      <c r="FC14" s="339"/>
      <c r="FD14" s="339"/>
      <c r="FE14" s="339"/>
      <c r="FF14" s="339"/>
      <c r="FG14" s="339"/>
      <c r="FH14" s="339"/>
      <c r="FI14" s="339"/>
      <c r="FJ14" s="339"/>
      <c r="FK14" s="339"/>
      <c r="FL14" s="339"/>
      <c r="FM14" s="339"/>
      <c r="FN14" s="339"/>
      <c r="FO14" s="339"/>
      <c r="FP14" s="339"/>
      <c r="FQ14" s="340"/>
      <c r="FR14" s="343" t="s">
        <v>120</v>
      </c>
      <c r="FS14" s="339"/>
      <c r="FT14" s="339"/>
      <c r="FU14" s="339"/>
      <c r="FV14" s="339"/>
      <c r="FW14" s="339"/>
      <c r="FX14" s="339"/>
      <c r="FY14" s="339"/>
      <c r="FZ14" s="339"/>
      <c r="GA14" s="339"/>
      <c r="GB14" s="339"/>
      <c r="GC14" s="339"/>
      <c r="GD14" s="339"/>
      <c r="GE14" s="339"/>
      <c r="GF14" s="339"/>
      <c r="GG14" s="339"/>
      <c r="GH14" s="339"/>
      <c r="GI14" s="339"/>
      <c r="GJ14" s="339"/>
      <c r="GK14" s="339"/>
      <c r="GL14" s="339"/>
      <c r="GM14" s="339"/>
      <c r="GN14" s="339"/>
      <c r="GO14" s="339"/>
      <c r="GP14" s="340"/>
    </row>
    <row r="15" spans="3:198" ht="22.5" customHeight="1" thickBot="1">
      <c r="C15" s="350"/>
      <c r="D15" s="351"/>
      <c r="E15" s="351"/>
      <c r="F15" s="351"/>
      <c r="G15" s="354"/>
      <c r="H15" s="351"/>
      <c r="I15" s="351"/>
      <c r="J15" s="355"/>
      <c r="K15" s="330"/>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59"/>
      <c r="AM15" s="330"/>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61"/>
      <c r="BL15" s="365"/>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331"/>
      <c r="CO15" s="331"/>
      <c r="CP15" s="361"/>
      <c r="CQ15" s="341"/>
      <c r="CR15" s="341"/>
      <c r="CS15" s="341"/>
      <c r="CT15" s="341"/>
      <c r="CU15" s="341"/>
      <c r="CV15" s="341"/>
      <c r="CW15" s="341"/>
      <c r="CX15" s="341"/>
      <c r="CY15" s="341"/>
      <c r="CZ15" s="341"/>
      <c r="DA15" s="341"/>
      <c r="DB15" s="341"/>
      <c r="DC15" s="341"/>
      <c r="DD15" s="341"/>
      <c r="DE15" s="341"/>
      <c r="DF15" s="341"/>
      <c r="DG15" s="341"/>
      <c r="DH15" s="341"/>
      <c r="DI15" s="341"/>
      <c r="DJ15" s="341"/>
      <c r="DK15" s="341"/>
      <c r="DL15" s="341"/>
      <c r="DM15" s="341"/>
      <c r="DN15" s="341"/>
      <c r="DO15" s="345" t="s">
        <v>50</v>
      </c>
      <c r="DP15" s="346"/>
      <c r="DQ15" s="346"/>
      <c r="DR15" s="346"/>
      <c r="DS15" s="346"/>
      <c r="DT15" s="346"/>
      <c r="DU15" s="346"/>
      <c r="DV15" s="347"/>
      <c r="DW15" s="337"/>
      <c r="DX15" s="338"/>
      <c r="DY15" s="338"/>
      <c r="DZ15" s="338"/>
      <c r="EA15" s="338"/>
      <c r="EB15" s="338"/>
      <c r="EC15" s="338"/>
      <c r="ED15" s="338"/>
      <c r="EE15" s="338"/>
      <c r="EF15" s="338"/>
      <c r="EG15" s="338"/>
      <c r="EH15" s="338"/>
      <c r="EI15" s="338"/>
      <c r="EJ15" s="338"/>
      <c r="EK15" s="338"/>
      <c r="EL15" s="338"/>
      <c r="EM15" s="338"/>
      <c r="EN15" s="338"/>
      <c r="EO15" s="338"/>
      <c r="EP15" s="338"/>
      <c r="EQ15" s="338"/>
      <c r="ER15" s="273"/>
      <c r="ES15" s="273"/>
      <c r="ET15" s="273"/>
      <c r="EU15" s="273"/>
      <c r="EV15" s="341"/>
      <c r="EW15" s="341"/>
      <c r="EX15" s="341"/>
      <c r="EY15" s="341"/>
      <c r="EZ15" s="341"/>
      <c r="FA15" s="341"/>
      <c r="FB15" s="341"/>
      <c r="FC15" s="341"/>
      <c r="FD15" s="341"/>
      <c r="FE15" s="341"/>
      <c r="FF15" s="341"/>
      <c r="FG15" s="341"/>
      <c r="FH15" s="341"/>
      <c r="FI15" s="341"/>
      <c r="FJ15" s="341"/>
      <c r="FK15" s="341"/>
      <c r="FL15" s="341"/>
      <c r="FM15" s="341"/>
      <c r="FN15" s="341"/>
      <c r="FO15" s="341"/>
      <c r="FP15" s="341"/>
      <c r="FQ15" s="342"/>
      <c r="FR15" s="344"/>
      <c r="FS15" s="341"/>
      <c r="FT15" s="341"/>
      <c r="FU15" s="341"/>
      <c r="FV15" s="341"/>
      <c r="FW15" s="341"/>
      <c r="FX15" s="341"/>
      <c r="FY15" s="341"/>
      <c r="FZ15" s="341"/>
      <c r="GA15" s="341"/>
      <c r="GB15" s="341"/>
      <c r="GC15" s="341"/>
      <c r="GD15" s="341"/>
      <c r="GE15" s="341"/>
      <c r="GF15" s="341"/>
      <c r="GG15" s="341"/>
      <c r="GH15" s="341"/>
      <c r="GI15" s="341"/>
      <c r="GJ15" s="341"/>
      <c r="GK15" s="341"/>
      <c r="GL15" s="341"/>
      <c r="GM15" s="341"/>
      <c r="GN15" s="341"/>
      <c r="GO15" s="341"/>
      <c r="GP15" s="342"/>
    </row>
    <row r="16" spans="3:198" ht="22.5" customHeight="1">
      <c r="C16" s="348" t="s">
        <v>85</v>
      </c>
      <c r="D16" s="349"/>
      <c r="E16" s="349"/>
      <c r="F16" s="349"/>
      <c r="G16" s="352"/>
      <c r="H16" s="349"/>
      <c r="I16" s="349"/>
      <c r="J16" s="353"/>
      <c r="K16" s="356" t="s">
        <v>96</v>
      </c>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8"/>
      <c r="AM16" s="356" t="s">
        <v>97</v>
      </c>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60"/>
      <c r="BL16" s="362" t="s">
        <v>98</v>
      </c>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60"/>
      <c r="CQ16" s="339" t="s">
        <v>108</v>
      </c>
      <c r="CR16" s="339"/>
      <c r="CS16" s="339"/>
      <c r="CT16" s="339"/>
      <c r="CU16" s="339"/>
      <c r="CV16" s="339"/>
      <c r="CW16" s="339"/>
      <c r="CX16" s="339"/>
      <c r="CY16" s="339"/>
      <c r="CZ16" s="339"/>
      <c r="DA16" s="339"/>
      <c r="DB16" s="339"/>
      <c r="DC16" s="339"/>
      <c r="DD16" s="339"/>
      <c r="DE16" s="339"/>
      <c r="DF16" s="339"/>
      <c r="DG16" s="339"/>
      <c r="DH16" s="339"/>
      <c r="DI16" s="339"/>
      <c r="DJ16" s="339"/>
      <c r="DK16" s="339"/>
      <c r="DL16" s="339"/>
      <c r="DM16" s="339"/>
      <c r="DN16" s="339"/>
      <c r="DO16" s="332" t="s">
        <v>48</v>
      </c>
      <c r="DP16" s="333"/>
      <c r="DQ16" s="333"/>
      <c r="DR16" s="333"/>
      <c r="DS16" s="333"/>
      <c r="DT16" s="333"/>
      <c r="DU16" s="333"/>
      <c r="DV16" s="334"/>
      <c r="DW16" s="335">
        <v>39535</v>
      </c>
      <c r="DX16" s="336"/>
      <c r="DY16" s="336"/>
      <c r="DZ16" s="336"/>
      <c r="EA16" s="336"/>
      <c r="EB16" s="336"/>
      <c r="EC16" s="336"/>
      <c r="ED16" s="336"/>
      <c r="EE16" s="336"/>
      <c r="EF16" s="336"/>
      <c r="EG16" s="336"/>
      <c r="EH16" s="336"/>
      <c r="EI16" s="336"/>
      <c r="EJ16" s="336"/>
      <c r="EK16" s="336"/>
      <c r="EL16" s="336"/>
      <c r="EM16" s="336"/>
      <c r="EN16" s="336"/>
      <c r="EO16" s="336"/>
      <c r="EP16" s="336"/>
      <c r="EQ16" s="336"/>
      <c r="ER16" s="323" t="s">
        <v>49</v>
      </c>
      <c r="ES16" s="323"/>
      <c r="ET16" s="323"/>
      <c r="EU16" s="323"/>
      <c r="EV16" s="339"/>
      <c r="EW16" s="339"/>
      <c r="EX16" s="339"/>
      <c r="EY16" s="339"/>
      <c r="EZ16" s="339"/>
      <c r="FA16" s="339"/>
      <c r="FB16" s="339"/>
      <c r="FC16" s="339"/>
      <c r="FD16" s="339"/>
      <c r="FE16" s="339"/>
      <c r="FF16" s="339"/>
      <c r="FG16" s="339"/>
      <c r="FH16" s="339"/>
      <c r="FI16" s="339"/>
      <c r="FJ16" s="339"/>
      <c r="FK16" s="339"/>
      <c r="FL16" s="339"/>
      <c r="FM16" s="339"/>
      <c r="FN16" s="339"/>
      <c r="FO16" s="339"/>
      <c r="FP16" s="339"/>
      <c r="FQ16" s="340"/>
      <c r="FR16" s="343" t="s">
        <v>121</v>
      </c>
      <c r="FS16" s="339"/>
      <c r="FT16" s="339"/>
      <c r="FU16" s="339"/>
      <c r="FV16" s="339"/>
      <c r="FW16" s="339"/>
      <c r="FX16" s="339"/>
      <c r="FY16" s="339"/>
      <c r="FZ16" s="339"/>
      <c r="GA16" s="339"/>
      <c r="GB16" s="339"/>
      <c r="GC16" s="339"/>
      <c r="GD16" s="339"/>
      <c r="GE16" s="339"/>
      <c r="GF16" s="339"/>
      <c r="GG16" s="339"/>
      <c r="GH16" s="339"/>
      <c r="GI16" s="339"/>
      <c r="GJ16" s="339"/>
      <c r="GK16" s="339"/>
      <c r="GL16" s="339"/>
      <c r="GM16" s="339"/>
      <c r="GN16" s="339"/>
      <c r="GO16" s="339"/>
      <c r="GP16" s="340"/>
    </row>
    <row r="17" spans="3:198" ht="22.5" customHeight="1" thickBot="1">
      <c r="C17" s="350"/>
      <c r="D17" s="351"/>
      <c r="E17" s="351"/>
      <c r="F17" s="351"/>
      <c r="G17" s="354"/>
      <c r="H17" s="351"/>
      <c r="I17" s="351"/>
      <c r="J17" s="355"/>
      <c r="K17" s="330"/>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59"/>
      <c r="AM17" s="330"/>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61"/>
      <c r="BL17" s="365"/>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61"/>
      <c r="CQ17" s="341"/>
      <c r="CR17" s="341"/>
      <c r="CS17" s="341"/>
      <c r="CT17" s="341"/>
      <c r="CU17" s="341"/>
      <c r="CV17" s="341"/>
      <c r="CW17" s="341"/>
      <c r="CX17" s="341"/>
      <c r="CY17" s="341"/>
      <c r="CZ17" s="341"/>
      <c r="DA17" s="341"/>
      <c r="DB17" s="341"/>
      <c r="DC17" s="341"/>
      <c r="DD17" s="341"/>
      <c r="DE17" s="341"/>
      <c r="DF17" s="341"/>
      <c r="DG17" s="341"/>
      <c r="DH17" s="341"/>
      <c r="DI17" s="341"/>
      <c r="DJ17" s="341"/>
      <c r="DK17" s="341"/>
      <c r="DL17" s="341"/>
      <c r="DM17" s="341"/>
      <c r="DN17" s="341"/>
      <c r="DO17" s="345" t="s">
        <v>50</v>
      </c>
      <c r="DP17" s="346"/>
      <c r="DQ17" s="346"/>
      <c r="DR17" s="346"/>
      <c r="DS17" s="346"/>
      <c r="DT17" s="346"/>
      <c r="DU17" s="346"/>
      <c r="DV17" s="347"/>
      <c r="DW17" s="337"/>
      <c r="DX17" s="338"/>
      <c r="DY17" s="338"/>
      <c r="DZ17" s="338"/>
      <c r="EA17" s="338"/>
      <c r="EB17" s="338"/>
      <c r="EC17" s="338"/>
      <c r="ED17" s="338"/>
      <c r="EE17" s="338"/>
      <c r="EF17" s="338"/>
      <c r="EG17" s="338"/>
      <c r="EH17" s="338"/>
      <c r="EI17" s="338"/>
      <c r="EJ17" s="338"/>
      <c r="EK17" s="338"/>
      <c r="EL17" s="338"/>
      <c r="EM17" s="338"/>
      <c r="EN17" s="338"/>
      <c r="EO17" s="338"/>
      <c r="EP17" s="338"/>
      <c r="EQ17" s="338"/>
      <c r="ER17" s="273"/>
      <c r="ES17" s="273"/>
      <c r="ET17" s="273"/>
      <c r="EU17" s="273"/>
      <c r="EV17" s="341"/>
      <c r="EW17" s="341"/>
      <c r="EX17" s="341"/>
      <c r="EY17" s="341"/>
      <c r="EZ17" s="341"/>
      <c r="FA17" s="341"/>
      <c r="FB17" s="341"/>
      <c r="FC17" s="341"/>
      <c r="FD17" s="341"/>
      <c r="FE17" s="341"/>
      <c r="FF17" s="341"/>
      <c r="FG17" s="341"/>
      <c r="FH17" s="341"/>
      <c r="FI17" s="341"/>
      <c r="FJ17" s="341"/>
      <c r="FK17" s="341"/>
      <c r="FL17" s="341"/>
      <c r="FM17" s="341"/>
      <c r="FN17" s="341"/>
      <c r="FO17" s="341"/>
      <c r="FP17" s="341"/>
      <c r="FQ17" s="342"/>
      <c r="FR17" s="344"/>
      <c r="FS17" s="341"/>
      <c r="FT17" s="341"/>
      <c r="FU17" s="341"/>
      <c r="FV17" s="341"/>
      <c r="FW17" s="341"/>
      <c r="FX17" s="341"/>
      <c r="FY17" s="341"/>
      <c r="FZ17" s="341"/>
      <c r="GA17" s="341"/>
      <c r="GB17" s="341"/>
      <c r="GC17" s="341"/>
      <c r="GD17" s="341"/>
      <c r="GE17" s="341"/>
      <c r="GF17" s="341"/>
      <c r="GG17" s="341"/>
      <c r="GH17" s="341"/>
      <c r="GI17" s="341"/>
      <c r="GJ17" s="341"/>
      <c r="GK17" s="341"/>
      <c r="GL17" s="341"/>
      <c r="GM17" s="341"/>
      <c r="GN17" s="341"/>
      <c r="GO17" s="341"/>
      <c r="GP17" s="342"/>
    </row>
    <row r="18" spans="3:198" ht="22.5" customHeight="1">
      <c r="C18" s="348" t="s">
        <v>86</v>
      </c>
      <c r="D18" s="349"/>
      <c r="E18" s="349"/>
      <c r="F18" s="349"/>
      <c r="G18" s="352"/>
      <c r="H18" s="349"/>
      <c r="I18" s="349"/>
      <c r="J18" s="353"/>
      <c r="K18" s="356" t="s">
        <v>100</v>
      </c>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8"/>
      <c r="AM18" s="356" t="s">
        <v>101</v>
      </c>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60"/>
      <c r="BL18" s="362" t="s">
        <v>109</v>
      </c>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60"/>
      <c r="CQ18" s="366" t="s">
        <v>99</v>
      </c>
      <c r="CR18" s="339"/>
      <c r="CS18" s="339"/>
      <c r="CT18" s="339"/>
      <c r="CU18" s="339"/>
      <c r="CV18" s="339"/>
      <c r="CW18" s="339"/>
      <c r="CX18" s="339"/>
      <c r="CY18" s="339"/>
      <c r="CZ18" s="339"/>
      <c r="DA18" s="339"/>
      <c r="DB18" s="339"/>
      <c r="DC18" s="339"/>
      <c r="DD18" s="339"/>
      <c r="DE18" s="339"/>
      <c r="DF18" s="339"/>
      <c r="DG18" s="339"/>
      <c r="DH18" s="339"/>
      <c r="DI18" s="339"/>
      <c r="DJ18" s="339"/>
      <c r="DK18" s="339"/>
      <c r="DL18" s="339"/>
      <c r="DM18" s="339"/>
      <c r="DN18" s="339"/>
      <c r="DO18" s="332" t="s">
        <v>48</v>
      </c>
      <c r="DP18" s="333"/>
      <c r="DQ18" s="333"/>
      <c r="DR18" s="333"/>
      <c r="DS18" s="333"/>
      <c r="DT18" s="333"/>
      <c r="DU18" s="333"/>
      <c r="DV18" s="334"/>
      <c r="DW18" s="335">
        <v>41167</v>
      </c>
      <c r="DX18" s="336"/>
      <c r="DY18" s="336"/>
      <c r="DZ18" s="336"/>
      <c r="EA18" s="336"/>
      <c r="EB18" s="336"/>
      <c r="EC18" s="336"/>
      <c r="ED18" s="336"/>
      <c r="EE18" s="336"/>
      <c r="EF18" s="336"/>
      <c r="EG18" s="336"/>
      <c r="EH18" s="336"/>
      <c r="EI18" s="336"/>
      <c r="EJ18" s="336"/>
      <c r="EK18" s="336"/>
      <c r="EL18" s="336"/>
      <c r="EM18" s="336"/>
      <c r="EN18" s="336"/>
      <c r="EO18" s="336"/>
      <c r="EP18" s="336"/>
      <c r="EQ18" s="336"/>
      <c r="ER18" s="323" t="s">
        <v>49</v>
      </c>
      <c r="ES18" s="323"/>
      <c r="ET18" s="323"/>
      <c r="EU18" s="323"/>
      <c r="EV18" s="339"/>
      <c r="EW18" s="339"/>
      <c r="EX18" s="339"/>
      <c r="EY18" s="339"/>
      <c r="EZ18" s="339"/>
      <c r="FA18" s="339"/>
      <c r="FB18" s="339"/>
      <c r="FC18" s="339"/>
      <c r="FD18" s="339"/>
      <c r="FE18" s="339"/>
      <c r="FF18" s="339"/>
      <c r="FG18" s="339"/>
      <c r="FH18" s="339"/>
      <c r="FI18" s="339"/>
      <c r="FJ18" s="339"/>
      <c r="FK18" s="339"/>
      <c r="FL18" s="339"/>
      <c r="FM18" s="339"/>
      <c r="FN18" s="339"/>
      <c r="FO18" s="339"/>
      <c r="FP18" s="339"/>
      <c r="FQ18" s="340"/>
      <c r="FR18" s="343" t="s">
        <v>121</v>
      </c>
      <c r="FS18" s="339"/>
      <c r="FT18" s="339"/>
      <c r="FU18" s="339"/>
      <c r="FV18" s="339"/>
      <c r="FW18" s="339"/>
      <c r="FX18" s="339"/>
      <c r="FY18" s="339"/>
      <c r="FZ18" s="339"/>
      <c r="GA18" s="339"/>
      <c r="GB18" s="339"/>
      <c r="GC18" s="339"/>
      <c r="GD18" s="339"/>
      <c r="GE18" s="339"/>
      <c r="GF18" s="339"/>
      <c r="GG18" s="339"/>
      <c r="GH18" s="339"/>
      <c r="GI18" s="339"/>
      <c r="GJ18" s="339"/>
      <c r="GK18" s="339"/>
      <c r="GL18" s="339"/>
      <c r="GM18" s="339"/>
      <c r="GN18" s="339"/>
      <c r="GO18" s="339"/>
      <c r="GP18" s="340"/>
    </row>
    <row r="19" spans="3:198" ht="22.5" customHeight="1" thickBot="1">
      <c r="C19" s="350"/>
      <c r="D19" s="351"/>
      <c r="E19" s="351"/>
      <c r="F19" s="351"/>
      <c r="G19" s="354"/>
      <c r="H19" s="351"/>
      <c r="I19" s="351"/>
      <c r="J19" s="355"/>
      <c r="K19" s="330"/>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59"/>
      <c r="AM19" s="330"/>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61"/>
      <c r="BL19" s="365"/>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61"/>
      <c r="CQ19" s="341"/>
      <c r="CR19" s="341"/>
      <c r="CS19" s="341"/>
      <c r="CT19" s="341"/>
      <c r="CU19" s="341"/>
      <c r="CV19" s="341"/>
      <c r="CW19" s="341"/>
      <c r="CX19" s="341"/>
      <c r="CY19" s="341"/>
      <c r="CZ19" s="341"/>
      <c r="DA19" s="341"/>
      <c r="DB19" s="341"/>
      <c r="DC19" s="341"/>
      <c r="DD19" s="341"/>
      <c r="DE19" s="341"/>
      <c r="DF19" s="341"/>
      <c r="DG19" s="341"/>
      <c r="DH19" s="341"/>
      <c r="DI19" s="341"/>
      <c r="DJ19" s="341"/>
      <c r="DK19" s="341"/>
      <c r="DL19" s="341"/>
      <c r="DM19" s="341"/>
      <c r="DN19" s="341"/>
      <c r="DO19" s="345" t="s">
        <v>50</v>
      </c>
      <c r="DP19" s="346"/>
      <c r="DQ19" s="346"/>
      <c r="DR19" s="346"/>
      <c r="DS19" s="346"/>
      <c r="DT19" s="346"/>
      <c r="DU19" s="346"/>
      <c r="DV19" s="347"/>
      <c r="DW19" s="337"/>
      <c r="DX19" s="338"/>
      <c r="DY19" s="338"/>
      <c r="DZ19" s="338"/>
      <c r="EA19" s="338"/>
      <c r="EB19" s="338"/>
      <c r="EC19" s="338"/>
      <c r="ED19" s="338"/>
      <c r="EE19" s="338"/>
      <c r="EF19" s="338"/>
      <c r="EG19" s="338"/>
      <c r="EH19" s="338"/>
      <c r="EI19" s="338"/>
      <c r="EJ19" s="338"/>
      <c r="EK19" s="338"/>
      <c r="EL19" s="338"/>
      <c r="EM19" s="338"/>
      <c r="EN19" s="338"/>
      <c r="EO19" s="338"/>
      <c r="EP19" s="338"/>
      <c r="EQ19" s="338"/>
      <c r="ER19" s="273"/>
      <c r="ES19" s="273"/>
      <c r="ET19" s="273"/>
      <c r="EU19" s="273"/>
      <c r="EV19" s="341"/>
      <c r="EW19" s="341"/>
      <c r="EX19" s="341"/>
      <c r="EY19" s="341"/>
      <c r="EZ19" s="341"/>
      <c r="FA19" s="341"/>
      <c r="FB19" s="341"/>
      <c r="FC19" s="341"/>
      <c r="FD19" s="341"/>
      <c r="FE19" s="341"/>
      <c r="FF19" s="341"/>
      <c r="FG19" s="341"/>
      <c r="FH19" s="341"/>
      <c r="FI19" s="341"/>
      <c r="FJ19" s="341"/>
      <c r="FK19" s="341"/>
      <c r="FL19" s="341"/>
      <c r="FM19" s="341"/>
      <c r="FN19" s="341"/>
      <c r="FO19" s="341"/>
      <c r="FP19" s="341"/>
      <c r="FQ19" s="342"/>
      <c r="FR19" s="344"/>
      <c r="FS19" s="341"/>
      <c r="FT19" s="341"/>
      <c r="FU19" s="341"/>
      <c r="FV19" s="341"/>
      <c r="FW19" s="341"/>
      <c r="FX19" s="341"/>
      <c r="FY19" s="341"/>
      <c r="FZ19" s="341"/>
      <c r="GA19" s="341"/>
      <c r="GB19" s="341"/>
      <c r="GC19" s="341"/>
      <c r="GD19" s="341"/>
      <c r="GE19" s="341"/>
      <c r="GF19" s="341"/>
      <c r="GG19" s="341"/>
      <c r="GH19" s="341"/>
      <c r="GI19" s="341"/>
      <c r="GJ19" s="341"/>
      <c r="GK19" s="341"/>
      <c r="GL19" s="341"/>
      <c r="GM19" s="341"/>
      <c r="GN19" s="341"/>
      <c r="GO19" s="341"/>
      <c r="GP19" s="342"/>
    </row>
    <row r="20" spans="3:198" ht="22.5" customHeight="1">
      <c r="C20" s="348" t="s">
        <v>87</v>
      </c>
      <c r="D20" s="349"/>
      <c r="E20" s="349"/>
      <c r="F20" s="349"/>
      <c r="G20" s="352"/>
      <c r="H20" s="349"/>
      <c r="I20" s="349"/>
      <c r="J20" s="353"/>
      <c r="K20" s="356"/>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8"/>
      <c r="AM20" s="356"/>
      <c r="AN20" s="357"/>
      <c r="AO20" s="357"/>
      <c r="AP20" s="357"/>
      <c r="AQ20" s="357"/>
      <c r="AR20" s="357"/>
      <c r="AS20" s="357"/>
      <c r="AT20" s="357"/>
      <c r="AU20" s="357"/>
      <c r="AV20" s="357"/>
      <c r="AW20" s="357"/>
      <c r="AX20" s="357"/>
      <c r="AY20" s="357"/>
      <c r="AZ20" s="357"/>
      <c r="BA20" s="357"/>
      <c r="BB20" s="357"/>
      <c r="BC20" s="357"/>
      <c r="BD20" s="357"/>
      <c r="BE20" s="357"/>
      <c r="BF20" s="357"/>
      <c r="BG20" s="357"/>
      <c r="BH20" s="357"/>
      <c r="BI20" s="357"/>
      <c r="BJ20" s="357"/>
      <c r="BK20" s="360"/>
      <c r="BL20" s="362"/>
      <c r="BM20" s="357"/>
      <c r="BN20" s="357"/>
      <c r="BO20" s="357"/>
      <c r="BP20" s="357"/>
      <c r="BQ20" s="357"/>
      <c r="BR20" s="357"/>
      <c r="BS20" s="357"/>
      <c r="BT20" s="357"/>
      <c r="BU20" s="357"/>
      <c r="BV20" s="357"/>
      <c r="BW20" s="357"/>
      <c r="BX20" s="357"/>
      <c r="BY20" s="357"/>
      <c r="BZ20" s="357"/>
      <c r="CA20" s="357"/>
      <c r="CB20" s="357"/>
      <c r="CC20" s="357"/>
      <c r="CD20" s="357"/>
      <c r="CE20" s="357"/>
      <c r="CF20" s="357"/>
      <c r="CG20" s="357"/>
      <c r="CH20" s="357"/>
      <c r="CI20" s="357"/>
      <c r="CJ20" s="357"/>
      <c r="CK20" s="357"/>
      <c r="CL20" s="357"/>
      <c r="CM20" s="357"/>
      <c r="CN20" s="357"/>
      <c r="CO20" s="357"/>
      <c r="CP20" s="360"/>
      <c r="CQ20" s="339"/>
      <c r="CR20" s="339"/>
      <c r="CS20" s="339"/>
      <c r="CT20" s="339"/>
      <c r="CU20" s="339"/>
      <c r="CV20" s="339"/>
      <c r="CW20" s="339"/>
      <c r="CX20" s="339"/>
      <c r="CY20" s="339"/>
      <c r="CZ20" s="339"/>
      <c r="DA20" s="339"/>
      <c r="DB20" s="339"/>
      <c r="DC20" s="339"/>
      <c r="DD20" s="339"/>
      <c r="DE20" s="339"/>
      <c r="DF20" s="339"/>
      <c r="DG20" s="339"/>
      <c r="DH20" s="339"/>
      <c r="DI20" s="339"/>
      <c r="DJ20" s="339"/>
      <c r="DK20" s="339"/>
      <c r="DL20" s="339"/>
      <c r="DM20" s="339"/>
      <c r="DN20" s="339"/>
      <c r="DO20" s="332" t="s">
        <v>48</v>
      </c>
      <c r="DP20" s="333"/>
      <c r="DQ20" s="333"/>
      <c r="DR20" s="333"/>
      <c r="DS20" s="333"/>
      <c r="DT20" s="333"/>
      <c r="DU20" s="333"/>
      <c r="DV20" s="334"/>
      <c r="DW20" s="335"/>
      <c r="DX20" s="336"/>
      <c r="DY20" s="336"/>
      <c r="DZ20" s="336"/>
      <c r="EA20" s="336"/>
      <c r="EB20" s="336"/>
      <c r="EC20" s="336"/>
      <c r="ED20" s="336"/>
      <c r="EE20" s="336"/>
      <c r="EF20" s="336"/>
      <c r="EG20" s="336"/>
      <c r="EH20" s="336"/>
      <c r="EI20" s="336"/>
      <c r="EJ20" s="336"/>
      <c r="EK20" s="336"/>
      <c r="EL20" s="336"/>
      <c r="EM20" s="336"/>
      <c r="EN20" s="336"/>
      <c r="EO20" s="336"/>
      <c r="EP20" s="336"/>
      <c r="EQ20" s="336"/>
      <c r="ER20" s="323" t="s">
        <v>49</v>
      </c>
      <c r="ES20" s="323"/>
      <c r="ET20" s="323"/>
      <c r="EU20" s="323"/>
      <c r="EV20" s="339"/>
      <c r="EW20" s="339"/>
      <c r="EX20" s="339"/>
      <c r="EY20" s="339"/>
      <c r="EZ20" s="339"/>
      <c r="FA20" s="339"/>
      <c r="FB20" s="339"/>
      <c r="FC20" s="339"/>
      <c r="FD20" s="339"/>
      <c r="FE20" s="339"/>
      <c r="FF20" s="339"/>
      <c r="FG20" s="339"/>
      <c r="FH20" s="339"/>
      <c r="FI20" s="339"/>
      <c r="FJ20" s="339"/>
      <c r="FK20" s="339"/>
      <c r="FL20" s="339"/>
      <c r="FM20" s="339"/>
      <c r="FN20" s="339"/>
      <c r="FO20" s="339"/>
      <c r="FP20" s="339"/>
      <c r="FQ20" s="340"/>
      <c r="FR20" s="343"/>
      <c r="FS20" s="339"/>
      <c r="FT20" s="339"/>
      <c r="FU20" s="339"/>
      <c r="FV20" s="339"/>
      <c r="FW20" s="339"/>
      <c r="FX20" s="339"/>
      <c r="FY20" s="339"/>
      <c r="FZ20" s="339"/>
      <c r="GA20" s="339"/>
      <c r="GB20" s="339"/>
      <c r="GC20" s="339"/>
      <c r="GD20" s="339"/>
      <c r="GE20" s="339"/>
      <c r="GF20" s="339"/>
      <c r="GG20" s="339"/>
      <c r="GH20" s="339"/>
      <c r="GI20" s="339"/>
      <c r="GJ20" s="339"/>
      <c r="GK20" s="339"/>
      <c r="GL20" s="339"/>
      <c r="GM20" s="339"/>
      <c r="GN20" s="339"/>
      <c r="GO20" s="339"/>
      <c r="GP20" s="340"/>
    </row>
    <row r="21" spans="3:198" ht="22.5" customHeight="1" thickBot="1">
      <c r="C21" s="350"/>
      <c r="D21" s="351"/>
      <c r="E21" s="351"/>
      <c r="F21" s="351"/>
      <c r="G21" s="354"/>
      <c r="H21" s="351"/>
      <c r="I21" s="351"/>
      <c r="J21" s="355"/>
      <c r="K21" s="330"/>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59"/>
      <c r="AM21" s="330"/>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61"/>
      <c r="BL21" s="365"/>
      <c r="BM21" s="331"/>
      <c r="BN21" s="331"/>
      <c r="BO21" s="331"/>
      <c r="BP21" s="331"/>
      <c r="BQ21" s="331"/>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c r="CN21" s="331"/>
      <c r="CO21" s="331"/>
      <c r="CP21" s="361"/>
      <c r="CQ21" s="341"/>
      <c r="CR21" s="341"/>
      <c r="CS21" s="341"/>
      <c r="CT21" s="341"/>
      <c r="CU21" s="341"/>
      <c r="CV21" s="341"/>
      <c r="CW21" s="341"/>
      <c r="CX21" s="341"/>
      <c r="CY21" s="341"/>
      <c r="CZ21" s="341"/>
      <c r="DA21" s="341"/>
      <c r="DB21" s="341"/>
      <c r="DC21" s="341"/>
      <c r="DD21" s="341"/>
      <c r="DE21" s="341"/>
      <c r="DF21" s="341"/>
      <c r="DG21" s="341"/>
      <c r="DH21" s="341"/>
      <c r="DI21" s="341"/>
      <c r="DJ21" s="341"/>
      <c r="DK21" s="341"/>
      <c r="DL21" s="341"/>
      <c r="DM21" s="341"/>
      <c r="DN21" s="341"/>
      <c r="DO21" s="345" t="s">
        <v>50</v>
      </c>
      <c r="DP21" s="346"/>
      <c r="DQ21" s="346"/>
      <c r="DR21" s="346"/>
      <c r="DS21" s="346"/>
      <c r="DT21" s="346"/>
      <c r="DU21" s="346"/>
      <c r="DV21" s="347"/>
      <c r="DW21" s="337"/>
      <c r="DX21" s="338"/>
      <c r="DY21" s="338"/>
      <c r="DZ21" s="338"/>
      <c r="EA21" s="338"/>
      <c r="EB21" s="338"/>
      <c r="EC21" s="338"/>
      <c r="ED21" s="338"/>
      <c r="EE21" s="338"/>
      <c r="EF21" s="338"/>
      <c r="EG21" s="338"/>
      <c r="EH21" s="338"/>
      <c r="EI21" s="338"/>
      <c r="EJ21" s="338"/>
      <c r="EK21" s="338"/>
      <c r="EL21" s="338"/>
      <c r="EM21" s="338"/>
      <c r="EN21" s="338"/>
      <c r="EO21" s="338"/>
      <c r="EP21" s="338"/>
      <c r="EQ21" s="338"/>
      <c r="ER21" s="273"/>
      <c r="ES21" s="273"/>
      <c r="ET21" s="273"/>
      <c r="EU21" s="273"/>
      <c r="EV21" s="341"/>
      <c r="EW21" s="341"/>
      <c r="EX21" s="341"/>
      <c r="EY21" s="341"/>
      <c r="EZ21" s="341"/>
      <c r="FA21" s="341"/>
      <c r="FB21" s="341"/>
      <c r="FC21" s="341"/>
      <c r="FD21" s="341"/>
      <c r="FE21" s="341"/>
      <c r="FF21" s="341"/>
      <c r="FG21" s="341"/>
      <c r="FH21" s="341"/>
      <c r="FI21" s="341"/>
      <c r="FJ21" s="341"/>
      <c r="FK21" s="341"/>
      <c r="FL21" s="341"/>
      <c r="FM21" s="341"/>
      <c r="FN21" s="341"/>
      <c r="FO21" s="341"/>
      <c r="FP21" s="341"/>
      <c r="FQ21" s="342"/>
      <c r="FR21" s="344"/>
      <c r="FS21" s="341"/>
      <c r="FT21" s="341"/>
      <c r="FU21" s="341"/>
      <c r="FV21" s="341"/>
      <c r="FW21" s="341"/>
      <c r="FX21" s="341"/>
      <c r="FY21" s="341"/>
      <c r="FZ21" s="341"/>
      <c r="GA21" s="341"/>
      <c r="GB21" s="341"/>
      <c r="GC21" s="341"/>
      <c r="GD21" s="341"/>
      <c r="GE21" s="341"/>
      <c r="GF21" s="341"/>
      <c r="GG21" s="341"/>
      <c r="GH21" s="341"/>
      <c r="GI21" s="341"/>
      <c r="GJ21" s="341"/>
      <c r="GK21" s="341"/>
      <c r="GL21" s="341"/>
      <c r="GM21" s="341"/>
      <c r="GN21" s="341"/>
      <c r="GO21" s="341"/>
      <c r="GP21" s="342"/>
    </row>
    <row r="22" spans="3:198" ht="22.5" customHeight="1">
      <c r="C22" s="348" t="s">
        <v>88</v>
      </c>
      <c r="D22" s="349"/>
      <c r="E22" s="349"/>
      <c r="F22" s="349"/>
      <c r="G22" s="352"/>
      <c r="H22" s="349"/>
      <c r="I22" s="349"/>
      <c r="J22" s="353"/>
      <c r="K22" s="356"/>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8"/>
      <c r="AM22" s="356"/>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360"/>
      <c r="BL22" s="362"/>
      <c r="BM22" s="357"/>
      <c r="BN22" s="357"/>
      <c r="BO22" s="357"/>
      <c r="BP22" s="357"/>
      <c r="BQ22" s="357"/>
      <c r="BR22" s="357"/>
      <c r="BS22" s="357"/>
      <c r="BT22" s="357"/>
      <c r="BU22" s="357"/>
      <c r="BV22" s="357"/>
      <c r="BW22" s="357"/>
      <c r="BX22" s="357"/>
      <c r="BY22" s="357"/>
      <c r="BZ22" s="357"/>
      <c r="CA22" s="357"/>
      <c r="CB22" s="357"/>
      <c r="CC22" s="357"/>
      <c r="CD22" s="357"/>
      <c r="CE22" s="357"/>
      <c r="CF22" s="357"/>
      <c r="CG22" s="357"/>
      <c r="CH22" s="357"/>
      <c r="CI22" s="357"/>
      <c r="CJ22" s="357"/>
      <c r="CK22" s="357"/>
      <c r="CL22" s="357"/>
      <c r="CM22" s="357"/>
      <c r="CN22" s="357"/>
      <c r="CO22" s="357"/>
      <c r="CP22" s="360"/>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2" t="s">
        <v>48</v>
      </c>
      <c r="DP22" s="333"/>
      <c r="DQ22" s="333"/>
      <c r="DR22" s="333"/>
      <c r="DS22" s="333"/>
      <c r="DT22" s="333"/>
      <c r="DU22" s="333"/>
      <c r="DV22" s="334"/>
      <c r="DW22" s="335"/>
      <c r="DX22" s="336"/>
      <c r="DY22" s="336"/>
      <c r="DZ22" s="336"/>
      <c r="EA22" s="336"/>
      <c r="EB22" s="336"/>
      <c r="EC22" s="336"/>
      <c r="ED22" s="336"/>
      <c r="EE22" s="336"/>
      <c r="EF22" s="336"/>
      <c r="EG22" s="336"/>
      <c r="EH22" s="336"/>
      <c r="EI22" s="336"/>
      <c r="EJ22" s="336"/>
      <c r="EK22" s="336"/>
      <c r="EL22" s="336"/>
      <c r="EM22" s="336"/>
      <c r="EN22" s="336"/>
      <c r="EO22" s="336"/>
      <c r="EP22" s="336"/>
      <c r="EQ22" s="336"/>
      <c r="ER22" s="323" t="s">
        <v>49</v>
      </c>
      <c r="ES22" s="323"/>
      <c r="ET22" s="323"/>
      <c r="EU22" s="323"/>
      <c r="EV22" s="339"/>
      <c r="EW22" s="339"/>
      <c r="EX22" s="339"/>
      <c r="EY22" s="339"/>
      <c r="EZ22" s="339"/>
      <c r="FA22" s="339"/>
      <c r="FB22" s="339"/>
      <c r="FC22" s="339"/>
      <c r="FD22" s="339"/>
      <c r="FE22" s="339"/>
      <c r="FF22" s="339"/>
      <c r="FG22" s="339"/>
      <c r="FH22" s="339"/>
      <c r="FI22" s="339"/>
      <c r="FJ22" s="339"/>
      <c r="FK22" s="339"/>
      <c r="FL22" s="339"/>
      <c r="FM22" s="339"/>
      <c r="FN22" s="339"/>
      <c r="FO22" s="339"/>
      <c r="FP22" s="339"/>
      <c r="FQ22" s="340"/>
      <c r="FR22" s="343"/>
      <c r="FS22" s="339"/>
      <c r="FT22" s="339"/>
      <c r="FU22" s="339"/>
      <c r="FV22" s="339"/>
      <c r="FW22" s="339"/>
      <c r="FX22" s="339"/>
      <c r="FY22" s="339"/>
      <c r="FZ22" s="339"/>
      <c r="GA22" s="339"/>
      <c r="GB22" s="339"/>
      <c r="GC22" s="339"/>
      <c r="GD22" s="339"/>
      <c r="GE22" s="339"/>
      <c r="GF22" s="339"/>
      <c r="GG22" s="339"/>
      <c r="GH22" s="339"/>
      <c r="GI22" s="339"/>
      <c r="GJ22" s="339"/>
      <c r="GK22" s="339"/>
      <c r="GL22" s="339"/>
      <c r="GM22" s="339"/>
      <c r="GN22" s="339"/>
      <c r="GO22" s="339"/>
      <c r="GP22" s="340"/>
    </row>
    <row r="23" spans="3:198" ht="22.5" customHeight="1" thickBot="1">
      <c r="C23" s="350"/>
      <c r="D23" s="351"/>
      <c r="E23" s="351"/>
      <c r="F23" s="351"/>
      <c r="G23" s="354"/>
      <c r="H23" s="351"/>
      <c r="I23" s="351"/>
      <c r="J23" s="355"/>
      <c r="K23" s="330"/>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59"/>
      <c r="AM23" s="330"/>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61"/>
      <c r="BL23" s="365"/>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61"/>
      <c r="CQ23" s="341"/>
      <c r="CR23" s="341"/>
      <c r="CS23" s="341"/>
      <c r="CT23" s="341"/>
      <c r="CU23" s="341"/>
      <c r="CV23" s="341"/>
      <c r="CW23" s="341"/>
      <c r="CX23" s="341"/>
      <c r="CY23" s="341"/>
      <c r="CZ23" s="341"/>
      <c r="DA23" s="341"/>
      <c r="DB23" s="341"/>
      <c r="DC23" s="341"/>
      <c r="DD23" s="341"/>
      <c r="DE23" s="341"/>
      <c r="DF23" s="341"/>
      <c r="DG23" s="341"/>
      <c r="DH23" s="341"/>
      <c r="DI23" s="341"/>
      <c r="DJ23" s="341"/>
      <c r="DK23" s="341"/>
      <c r="DL23" s="341"/>
      <c r="DM23" s="341"/>
      <c r="DN23" s="341"/>
      <c r="DO23" s="345" t="s">
        <v>50</v>
      </c>
      <c r="DP23" s="346"/>
      <c r="DQ23" s="346"/>
      <c r="DR23" s="346"/>
      <c r="DS23" s="346"/>
      <c r="DT23" s="346"/>
      <c r="DU23" s="346"/>
      <c r="DV23" s="347"/>
      <c r="DW23" s="337"/>
      <c r="DX23" s="338"/>
      <c r="DY23" s="338"/>
      <c r="DZ23" s="338"/>
      <c r="EA23" s="338"/>
      <c r="EB23" s="338"/>
      <c r="EC23" s="338"/>
      <c r="ED23" s="338"/>
      <c r="EE23" s="338"/>
      <c r="EF23" s="338"/>
      <c r="EG23" s="338"/>
      <c r="EH23" s="338"/>
      <c r="EI23" s="338"/>
      <c r="EJ23" s="338"/>
      <c r="EK23" s="338"/>
      <c r="EL23" s="338"/>
      <c r="EM23" s="338"/>
      <c r="EN23" s="338"/>
      <c r="EO23" s="338"/>
      <c r="EP23" s="338"/>
      <c r="EQ23" s="338"/>
      <c r="ER23" s="273"/>
      <c r="ES23" s="273"/>
      <c r="ET23" s="273"/>
      <c r="EU23" s="273"/>
      <c r="EV23" s="341"/>
      <c r="EW23" s="341"/>
      <c r="EX23" s="341"/>
      <c r="EY23" s="341"/>
      <c r="EZ23" s="341"/>
      <c r="FA23" s="341"/>
      <c r="FB23" s="341"/>
      <c r="FC23" s="341"/>
      <c r="FD23" s="341"/>
      <c r="FE23" s="341"/>
      <c r="FF23" s="341"/>
      <c r="FG23" s="341"/>
      <c r="FH23" s="341"/>
      <c r="FI23" s="341"/>
      <c r="FJ23" s="341"/>
      <c r="FK23" s="341"/>
      <c r="FL23" s="341"/>
      <c r="FM23" s="341"/>
      <c r="FN23" s="341"/>
      <c r="FO23" s="341"/>
      <c r="FP23" s="341"/>
      <c r="FQ23" s="342"/>
      <c r="FR23" s="344"/>
      <c r="FS23" s="341"/>
      <c r="FT23" s="341"/>
      <c r="FU23" s="341"/>
      <c r="FV23" s="341"/>
      <c r="FW23" s="341"/>
      <c r="FX23" s="341"/>
      <c r="FY23" s="341"/>
      <c r="FZ23" s="341"/>
      <c r="GA23" s="341"/>
      <c r="GB23" s="341"/>
      <c r="GC23" s="341"/>
      <c r="GD23" s="341"/>
      <c r="GE23" s="341"/>
      <c r="GF23" s="341"/>
      <c r="GG23" s="341"/>
      <c r="GH23" s="341"/>
      <c r="GI23" s="341"/>
      <c r="GJ23" s="341"/>
      <c r="GK23" s="341"/>
      <c r="GL23" s="341"/>
      <c r="GM23" s="341"/>
      <c r="GN23" s="341"/>
      <c r="GO23" s="341"/>
      <c r="GP23" s="342"/>
    </row>
    <row r="24" spans="3:198" ht="22.5" customHeight="1">
      <c r="C24" s="348" t="s">
        <v>89</v>
      </c>
      <c r="D24" s="349"/>
      <c r="E24" s="349"/>
      <c r="F24" s="349"/>
      <c r="G24" s="352"/>
      <c r="H24" s="349"/>
      <c r="I24" s="349"/>
      <c r="J24" s="353"/>
      <c r="K24" s="356"/>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8"/>
      <c r="AM24" s="356"/>
      <c r="AN24" s="357"/>
      <c r="AO24" s="357"/>
      <c r="AP24" s="357"/>
      <c r="AQ24" s="357"/>
      <c r="AR24" s="357"/>
      <c r="AS24" s="357"/>
      <c r="AT24" s="357"/>
      <c r="AU24" s="357"/>
      <c r="AV24" s="357"/>
      <c r="AW24" s="357"/>
      <c r="AX24" s="357"/>
      <c r="AY24" s="357"/>
      <c r="AZ24" s="357"/>
      <c r="BA24" s="357"/>
      <c r="BB24" s="357"/>
      <c r="BC24" s="357"/>
      <c r="BD24" s="357"/>
      <c r="BE24" s="357"/>
      <c r="BF24" s="357"/>
      <c r="BG24" s="357"/>
      <c r="BH24" s="357"/>
      <c r="BI24" s="357"/>
      <c r="BJ24" s="357"/>
      <c r="BK24" s="360"/>
      <c r="BL24" s="362"/>
      <c r="BM24" s="357"/>
      <c r="BN24" s="357"/>
      <c r="BO24" s="357"/>
      <c r="BP24" s="357"/>
      <c r="BQ24" s="357"/>
      <c r="BR24" s="357"/>
      <c r="BS24" s="357"/>
      <c r="BT24" s="357"/>
      <c r="BU24" s="357"/>
      <c r="BV24" s="357"/>
      <c r="BW24" s="357"/>
      <c r="BX24" s="357"/>
      <c r="BY24" s="357"/>
      <c r="BZ24" s="357"/>
      <c r="CA24" s="357"/>
      <c r="CB24" s="357"/>
      <c r="CC24" s="357"/>
      <c r="CD24" s="357"/>
      <c r="CE24" s="357"/>
      <c r="CF24" s="357"/>
      <c r="CG24" s="357"/>
      <c r="CH24" s="357"/>
      <c r="CI24" s="357"/>
      <c r="CJ24" s="357"/>
      <c r="CK24" s="357"/>
      <c r="CL24" s="357"/>
      <c r="CM24" s="357"/>
      <c r="CN24" s="357"/>
      <c r="CO24" s="357"/>
      <c r="CP24" s="360"/>
      <c r="CQ24" s="339"/>
      <c r="CR24" s="339"/>
      <c r="CS24" s="339"/>
      <c r="CT24" s="339"/>
      <c r="CU24" s="339"/>
      <c r="CV24" s="339"/>
      <c r="CW24" s="339"/>
      <c r="CX24" s="339"/>
      <c r="CY24" s="339"/>
      <c r="CZ24" s="339"/>
      <c r="DA24" s="339"/>
      <c r="DB24" s="339"/>
      <c r="DC24" s="339"/>
      <c r="DD24" s="339"/>
      <c r="DE24" s="339"/>
      <c r="DF24" s="339"/>
      <c r="DG24" s="339"/>
      <c r="DH24" s="339"/>
      <c r="DI24" s="339"/>
      <c r="DJ24" s="339"/>
      <c r="DK24" s="339"/>
      <c r="DL24" s="339"/>
      <c r="DM24" s="339"/>
      <c r="DN24" s="339"/>
      <c r="DO24" s="332" t="s">
        <v>48</v>
      </c>
      <c r="DP24" s="333"/>
      <c r="DQ24" s="333"/>
      <c r="DR24" s="333"/>
      <c r="DS24" s="333"/>
      <c r="DT24" s="333"/>
      <c r="DU24" s="333"/>
      <c r="DV24" s="334"/>
      <c r="DW24" s="335"/>
      <c r="DX24" s="336"/>
      <c r="DY24" s="336"/>
      <c r="DZ24" s="336"/>
      <c r="EA24" s="336"/>
      <c r="EB24" s="336"/>
      <c r="EC24" s="336"/>
      <c r="ED24" s="336"/>
      <c r="EE24" s="336"/>
      <c r="EF24" s="336"/>
      <c r="EG24" s="336"/>
      <c r="EH24" s="336"/>
      <c r="EI24" s="336"/>
      <c r="EJ24" s="336"/>
      <c r="EK24" s="336"/>
      <c r="EL24" s="336"/>
      <c r="EM24" s="336"/>
      <c r="EN24" s="336"/>
      <c r="EO24" s="336"/>
      <c r="EP24" s="336"/>
      <c r="EQ24" s="336"/>
      <c r="ER24" s="323" t="s">
        <v>49</v>
      </c>
      <c r="ES24" s="323"/>
      <c r="ET24" s="323"/>
      <c r="EU24" s="323"/>
      <c r="EV24" s="339"/>
      <c r="EW24" s="339"/>
      <c r="EX24" s="339"/>
      <c r="EY24" s="339"/>
      <c r="EZ24" s="339"/>
      <c r="FA24" s="339"/>
      <c r="FB24" s="339"/>
      <c r="FC24" s="339"/>
      <c r="FD24" s="339"/>
      <c r="FE24" s="339"/>
      <c r="FF24" s="339"/>
      <c r="FG24" s="339"/>
      <c r="FH24" s="339"/>
      <c r="FI24" s="339"/>
      <c r="FJ24" s="339"/>
      <c r="FK24" s="339"/>
      <c r="FL24" s="339"/>
      <c r="FM24" s="339"/>
      <c r="FN24" s="339"/>
      <c r="FO24" s="339"/>
      <c r="FP24" s="339"/>
      <c r="FQ24" s="340"/>
      <c r="FR24" s="343"/>
      <c r="FS24" s="339"/>
      <c r="FT24" s="339"/>
      <c r="FU24" s="339"/>
      <c r="FV24" s="339"/>
      <c r="FW24" s="339"/>
      <c r="FX24" s="339"/>
      <c r="FY24" s="339"/>
      <c r="FZ24" s="339"/>
      <c r="GA24" s="339"/>
      <c r="GB24" s="339"/>
      <c r="GC24" s="339"/>
      <c r="GD24" s="339"/>
      <c r="GE24" s="339"/>
      <c r="GF24" s="339"/>
      <c r="GG24" s="339"/>
      <c r="GH24" s="339"/>
      <c r="GI24" s="339"/>
      <c r="GJ24" s="339"/>
      <c r="GK24" s="339"/>
      <c r="GL24" s="339"/>
      <c r="GM24" s="339"/>
      <c r="GN24" s="339"/>
      <c r="GO24" s="339"/>
      <c r="GP24" s="340"/>
    </row>
    <row r="25" spans="3:198" ht="22.5" customHeight="1" thickBot="1">
      <c r="C25" s="350"/>
      <c r="D25" s="351"/>
      <c r="E25" s="351"/>
      <c r="F25" s="351"/>
      <c r="G25" s="354"/>
      <c r="H25" s="351"/>
      <c r="I25" s="351"/>
      <c r="J25" s="355"/>
      <c r="K25" s="330"/>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59"/>
      <c r="AM25" s="330"/>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61"/>
      <c r="BL25" s="365"/>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61"/>
      <c r="CQ25" s="341"/>
      <c r="CR25" s="341"/>
      <c r="CS25" s="341"/>
      <c r="CT25" s="341"/>
      <c r="CU25" s="341"/>
      <c r="CV25" s="341"/>
      <c r="CW25" s="341"/>
      <c r="CX25" s="341"/>
      <c r="CY25" s="341"/>
      <c r="CZ25" s="341"/>
      <c r="DA25" s="341"/>
      <c r="DB25" s="341"/>
      <c r="DC25" s="341"/>
      <c r="DD25" s="341"/>
      <c r="DE25" s="341"/>
      <c r="DF25" s="341"/>
      <c r="DG25" s="341"/>
      <c r="DH25" s="341"/>
      <c r="DI25" s="341"/>
      <c r="DJ25" s="341"/>
      <c r="DK25" s="341"/>
      <c r="DL25" s="341"/>
      <c r="DM25" s="341"/>
      <c r="DN25" s="341"/>
      <c r="DO25" s="345" t="s">
        <v>50</v>
      </c>
      <c r="DP25" s="346"/>
      <c r="DQ25" s="346"/>
      <c r="DR25" s="346"/>
      <c r="DS25" s="346"/>
      <c r="DT25" s="346"/>
      <c r="DU25" s="346"/>
      <c r="DV25" s="347"/>
      <c r="DW25" s="337"/>
      <c r="DX25" s="338"/>
      <c r="DY25" s="338"/>
      <c r="DZ25" s="338"/>
      <c r="EA25" s="338"/>
      <c r="EB25" s="338"/>
      <c r="EC25" s="338"/>
      <c r="ED25" s="338"/>
      <c r="EE25" s="338"/>
      <c r="EF25" s="338"/>
      <c r="EG25" s="338"/>
      <c r="EH25" s="338"/>
      <c r="EI25" s="338"/>
      <c r="EJ25" s="338"/>
      <c r="EK25" s="338"/>
      <c r="EL25" s="338"/>
      <c r="EM25" s="338"/>
      <c r="EN25" s="338"/>
      <c r="EO25" s="338"/>
      <c r="EP25" s="338"/>
      <c r="EQ25" s="338"/>
      <c r="ER25" s="273"/>
      <c r="ES25" s="273"/>
      <c r="ET25" s="273"/>
      <c r="EU25" s="273"/>
      <c r="EV25" s="341"/>
      <c r="EW25" s="341"/>
      <c r="EX25" s="341"/>
      <c r="EY25" s="341"/>
      <c r="EZ25" s="341"/>
      <c r="FA25" s="341"/>
      <c r="FB25" s="341"/>
      <c r="FC25" s="341"/>
      <c r="FD25" s="341"/>
      <c r="FE25" s="341"/>
      <c r="FF25" s="341"/>
      <c r="FG25" s="341"/>
      <c r="FH25" s="341"/>
      <c r="FI25" s="341"/>
      <c r="FJ25" s="341"/>
      <c r="FK25" s="341"/>
      <c r="FL25" s="341"/>
      <c r="FM25" s="341"/>
      <c r="FN25" s="341"/>
      <c r="FO25" s="341"/>
      <c r="FP25" s="341"/>
      <c r="FQ25" s="342"/>
      <c r="FR25" s="344"/>
      <c r="FS25" s="341"/>
      <c r="FT25" s="341"/>
      <c r="FU25" s="341"/>
      <c r="FV25" s="341"/>
      <c r="FW25" s="341"/>
      <c r="FX25" s="341"/>
      <c r="FY25" s="341"/>
      <c r="FZ25" s="341"/>
      <c r="GA25" s="341"/>
      <c r="GB25" s="341"/>
      <c r="GC25" s="341"/>
      <c r="GD25" s="341"/>
      <c r="GE25" s="341"/>
      <c r="GF25" s="341"/>
      <c r="GG25" s="341"/>
      <c r="GH25" s="341"/>
      <c r="GI25" s="341"/>
      <c r="GJ25" s="341"/>
      <c r="GK25" s="341"/>
      <c r="GL25" s="341"/>
      <c r="GM25" s="341"/>
      <c r="GN25" s="341"/>
      <c r="GO25" s="341"/>
      <c r="GP25" s="342"/>
    </row>
    <row r="26" spans="3:198" ht="22.5" customHeight="1">
      <c r="C26" s="348" t="s">
        <v>90</v>
      </c>
      <c r="D26" s="349"/>
      <c r="E26" s="349"/>
      <c r="F26" s="349"/>
      <c r="G26" s="352"/>
      <c r="H26" s="349"/>
      <c r="I26" s="349"/>
      <c r="J26" s="353"/>
      <c r="K26" s="356"/>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8"/>
      <c r="AM26" s="356"/>
      <c r="AN26" s="357"/>
      <c r="AO26" s="357"/>
      <c r="AP26" s="357"/>
      <c r="AQ26" s="357"/>
      <c r="AR26" s="357"/>
      <c r="AS26" s="357"/>
      <c r="AT26" s="357"/>
      <c r="AU26" s="357"/>
      <c r="AV26" s="357"/>
      <c r="AW26" s="357"/>
      <c r="AX26" s="357"/>
      <c r="AY26" s="357"/>
      <c r="AZ26" s="357"/>
      <c r="BA26" s="357"/>
      <c r="BB26" s="357"/>
      <c r="BC26" s="357"/>
      <c r="BD26" s="357"/>
      <c r="BE26" s="357"/>
      <c r="BF26" s="357"/>
      <c r="BG26" s="357"/>
      <c r="BH26" s="357"/>
      <c r="BI26" s="357"/>
      <c r="BJ26" s="357"/>
      <c r="BK26" s="360"/>
      <c r="BL26" s="362"/>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c r="CO26" s="357"/>
      <c r="CP26" s="360"/>
      <c r="CQ26" s="339"/>
      <c r="CR26" s="339"/>
      <c r="CS26" s="339"/>
      <c r="CT26" s="339"/>
      <c r="CU26" s="339"/>
      <c r="CV26" s="339"/>
      <c r="CW26" s="339"/>
      <c r="CX26" s="339"/>
      <c r="CY26" s="339"/>
      <c r="CZ26" s="339"/>
      <c r="DA26" s="339"/>
      <c r="DB26" s="339"/>
      <c r="DC26" s="339"/>
      <c r="DD26" s="339"/>
      <c r="DE26" s="339"/>
      <c r="DF26" s="339"/>
      <c r="DG26" s="339"/>
      <c r="DH26" s="339"/>
      <c r="DI26" s="339"/>
      <c r="DJ26" s="339"/>
      <c r="DK26" s="339"/>
      <c r="DL26" s="339"/>
      <c r="DM26" s="339"/>
      <c r="DN26" s="339"/>
      <c r="DO26" s="332" t="s">
        <v>48</v>
      </c>
      <c r="DP26" s="333"/>
      <c r="DQ26" s="333"/>
      <c r="DR26" s="333"/>
      <c r="DS26" s="333"/>
      <c r="DT26" s="333"/>
      <c r="DU26" s="333"/>
      <c r="DV26" s="334"/>
      <c r="DW26" s="335"/>
      <c r="DX26" s="336"/>
      <c r="DY26" s="336"/>
      <c r="DZ26" s="336"/>
      <c r="EA26" s="336"/>
      <c r="EB26" s="336"/>
      <c r="EC26" s="336"/>
      <c r="ED26" s="336"/>
      <c r="EE26" s="336"/>
      <c r="EF26" s="336"/>
      <c r="EG26" s="336"/>
      <c r="EH26" s="336"/>
      <c r="EI26" s="336"/>
      <c r="EJ26" s="336"/>
      <c r="EK26" s="336"/>
      <c r="EL26" s="336"/>
      <c r="EM26" s="336"/>
      <c r="EN26" s="336"/>
      <c r="EO26" s="336"/>
      <c r="EP26" s="336"/>
      <c r="EQ26" s="336"/>
      <c r="ER26" s="323" t="s">
        <v>49</v>
      </c>
      <c r="ES26" s="323"/>
      <c r="ET26" s="323"/>
      <c r="EU26" s="323"/>
      <c r="EV26" s="339"/>
      <c r="EW26" s="339"/>
      <c r="EX26" s="339"/>
      <c r="EY26" s="339"/>
      <c r="EZ26" s="339"/>
      <c r="FA26" s="339"/>
      <c r="FB26" s="339"/>
      <c r="FC26" s="339"/>
      <c r="FD26" s="339"/>
      <c r="FE26" s="339"/>
      <c r="FF26" s="339"/>
      <c r="FG26" s="339"/>
      <c r="FH26" s="339"/>
      <c r="FI26" s="339"/>
      <c r="FJ26" s="339"/>
      <c r="FK26" s="339"/>
      <c r="FL26" s="339"/>
      <c r="FM26" s="339"/>
      <c r="FN26" s="339"/>
      <c r="FO26" s="339"/>
      <c r="FP26" s="339"/>
      <c r="FQ26" s="340"/>
      <c r="FR26" s="343"/>
      <c r="FS26" s="339"/>
      <c r="FT26" s="339"/>
      <c r="FU26" s="339"/>
      <c r="FV26" s="339"/>
      <c r="FW26" s="339"/>
      <c r="FX26" s="339"/>
      <c r="FY26" s="339"/>
      <c r="FZ26" s="339"/>
      <c r="GA26" s="339"/>
      <c r="GB26" s="339"/>
      <c r="GC26" s="339"/>
      <c r="GD26" s="339"/>
      <c r="GE26" s="339"/>
      <c r="GF26" s="339"/>
      <c r="GG26" s="339"/>
      <c r="GH26" s="339"/>
      <c r="GI26" s="339"/>
      <c r="GJ26" s="339"/>
      <c r="GK26" s="339"/>
      <c r="GL26" s="339"/>
      <c r="GM26" s="339"/>
      <c r="GN26" s="339"/>
      <c r="GO26" s="339"/>
      <c r="GP26" s="340"/>
    </row>
    <row r="27" spans="3:198" ht="22.5" customHeight="1" thickBot="1">
      <c r="C27" s="350"/>
      <c r="D27" s="351"/>
      <c r="E27" s="351"/>
      <c r="F27" s="351"/>
      <c r="G27" s="354"/>
      <c r="H27" s="351"/>
      <c r="I27" s="351"/>
      <c r="J27" s="355"/>
      <c r="K27" s="330"/>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59"/>
      <c r="AM27" s="330"/>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61"/>
      <c r="BL27" s="365"/>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61"/>
      <c r="CQ27" s="341"/>
      <c r="CR27" s="341"/>
      <c r="CS27" s="341"/>
      <c r="CT27" s="341"/>
      <c r="CU27" s="341"/>
      <c r="CV27" s="341"/>
      <c r="CW27" s="341"/>
      <c r="CX27" s="341"/>
      <c r="CY27" s="341"/>
      <c r="CZ27" s="341"/>
      <c r="DA27" s="341"/>
      <c r="DB27" s="341"/>
      <c r="DC27" s="341"/>
      <c r="DD27" s="341"/>
      <c r="DE27" s="341"/>
      <c r="DF27" s="341"/>
      <c r="DG27" s="341"/>
      <c r="DH27" s="341"/>
      <c r="DI27" s="341"/>
      <c r="DJ27" s="341"/>
      <c r="DK27" s="341"/>
      <c r="DL27" s="341"/>
      <c r="DM27" s="341"/>
      <c r="DN27" s="341"/>
      <c r="DO27" s="345" t="s">
        <v>50</v>
      </c>
      <c r="DP27" s="346"/>
      <c r="DQ27" s="346"/>
      <c r="DR27" s="346"/>
      <c r="DS27" s="346"/>
      <c r="DT27" s="346"/>
      <c r="DU27" s="346"/>
      <c r="DV27" s="347"/>
      <c r="DW27" s="337"/>
      <c r="DX27" s="338"/>
      <c r="DY27" s="338"/>
      <c r="DZ27" s="338"/>
      <c r="EA27" s="338"/>
      <c r="EB27" s="338"/>
      <c r="EC27" s="338"/>
      <c r="ED27" s="338"/>
      <c r="EE27" s="338"/>
      <c r="EF27" s="338"/>
      <c r="EG27" s="338"/>
      <c r="EH27" s="338"/>
      <c r="EI27" s="338"/>
      <c r="EJ27" s="338"/>
      <c r="EK27" s="338"/>
      <c r="EL27" s="338"/>
      <c r="EM27" s="338"/>
      <c r="EN27" s="338"/>
      <c r="EO27" s="338"/>
      <c r="EP27" s="338"/>
      <c r="EQ27" s="338"/>
      <c r="ER27" s="273"/>
      <c r="ES27" s="273"/>
      <c r="ET27" s="273"/>
      <c r="EU27" s="273"/>
      <c r="EV27" s="341"/>
      <c r="EW27" s="341"/>
      <c r="EX27" s="341"/>
      <c r="EY27" s="341"/>
      <c r="EZ27" s="341"/>
      <c r="FA27" s="341"/>
      <c r="FB27" s="341"/>
      <c r="FC27" s="341"/>
      <c r="FD27" s="341"/>
      <c r="FE27" s="341"/>
      <c r="FF27" s="341"/>
      <c r="FG27" s="341"/>
      <c r="FH27" s="341"/>
      <c r="FI27" s="341"/>
      <c r="FJ27" s="341"/>
      <c r="FK27" s="341"/>
      <c r="FL27" s="341"/>
      <c r="FM27" s="341"/>
      <c r="FN27" s="341"/>
      <c r="FO27" s="341"/>
      <c r="FP27" s="341"/>
      <c r="FQ27" s="342"/>
      <c r="FR27" s="344"/>
      <c r="FS27" s="341"/>
      <c r="FT27" s="341"/>
      <c r="FU27" s="341"/>
      <c r="FV27" s="341"/>
      <c r="FW27" s="341"/>
      <c r="FX27" s="341"/>
      <c r="FY27" s="341"/>
      <c r="FZ27" s="341"/>
      <c r="GA27" s="341"/>
      <c r="GB27" s="341"/>
      <c r="GC27" s="341"/>
      <c r="GD27" s="341"/>
      <c r="GE27" s="341"/>
      <c r="GF27" s="341"/>
      <c r="GG27" s="341"/>
      <c r="GH27" s="341"/>
      <c r="GI27" s="341"/>
      <c r="GJ27" s="341"/>
      <c r="GK27" s="341"/>
      <c r="GL27" s="341"/>
      <c r="GM27" s="341"/>
      <c r="GN27" s="341"/>
      <c r="GO27" s="341"/>
      <c r="GP27" s="342"/>
    </row>
    <row r="28" spans="3:198" ht="22.5" customHeight="1">
      <c r="C28" s="348" t="s">
        <v>91</v>
      </c>
      <c r="D28" s="349"/>
      <c r="E28" s="349"/>
      <c r="F28" s="349"/>
      <c r="G28" s="352"/>
      <c r="H28" s="349"/>
      <c r="I28" s="349"/>
      <c r="J28" s="353"/>
      <c r="K28" s="356"/>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8"/>
      <c r="AM28" s="356"/>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60"/>
      <c r="BL28" s="362"/>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c r="CO28" s="357"/>
      <c r="CP28" s="360"/>
      <c r="CQ28" s="339"/>
      <c r="CR28" s="339"/>
      <c r="CS28" s="339"/>
      <c r="CT28" s="339"/>
      <c r="CU28" s="339"/>
      <c r="CV28" s="339"/>
      <c r="CW28" s="339"/>
      <c r="CX28" s="339"/>
      <c r="CY28" s="339"/>
      <c r="CZ28" s="339"/>
      <c r="DA28" s="339"/>
      <c r="DB28" s="339"/>
      <c r="DC28" s="339"/>
      <c r="DD28" s="339"/>
      <c r="DE28" s="339"/>
      <c r="DF28" s="339"/>
      <c r="DG28" s="339"/>
      <c r="DH28" s="339"/>
      <c r="DI28" s="339"/>
      <c r="DJ28" s="339"/>
      <c r="DK28" s="339"/>
      <c r="DL28" s="339"/>
      <c r="DM28" s="339"/>
      <c r="DN28" s="339"/>
      <c r="DO28" s="332" t="s">
        <v>48</v>
      </c>
      <c r="DP28" s="333"/>
      <c r="DQ28" s="333"/>
      <c r="DR28" s="333"/>
      <c r="DS28" s="333"/>
      <c r="DT28" s="333"/>
      <c r="DU28" s="333"/>
      <c r="DV28" s="334"/>
      <c r="DW28" s="335"/>
      <c r="DX28" s="336"/>
      <c r="DY28" s="336"/>
      <c r="DZ28" s="336"/>
      <c r="EA28" s="336"/>
      <c r="EB28" s="336"/>
      <c r="EC28" s="336"/>
      <c r="ED28" s="336"/>
      <c r="EE28" s="336"/>
      <c r="EF28" s="336"/>
      <c r="EG28" s="336"/>
      <c r="EH28" s="336"/>
      <c r="EI28" s="336"/>
      <c r="EJ28" s="336"/>
      <c r="EK28" s="336"/>
      <c r="EL28" s="336"/>
      <c r="EM28" s="336"/>
      <c r="EN28" s="336"/>
      <c r="EO28" s="336"/>
      <c r="EP28" s="336"/>
      <c r="EQ28" s="336"/>
      <c r="ER28" s="323" t="s">
        <v>49</v>
      </c>
      <c r="ES28" s="323"/>
      <c r="ET28" s="323"/>
      <c r="EU28" s="323"/>
      <c r="EV28" s="339"/>
      <c r="EW28" s="339"/>
      <c r="EX28" s="339"/>
      <c r="EY28" s="339"/>
      <c r="EZ28" s="339"/>
      <c r="FA28" s="339"/>
      <c r="FB28" s="339"/>
      <c r="FC28" s="339"/>
      <c r="FD28" s="339"/>
      <c r="FE28" s="339"/>
      <c r="FF28" s="339"/>
      <c r="FG28" s="339"/>
      <c r="FH28" s="339"/>
      <c r="FI28" s="339"/>
      <c r="FJ28" s="339"/>
      <c r="FK28" s="339"/>
      <c r="FL28" s="339"/>
      <c r="FM28" s="339"/>
      <c r="FN28" s="339"/>
      <c r="FO28" s="339"/>
      <c r="FP28" s="339"/>
      <c r="FQ28" s="340"/>
      <c r="FR28" s="343"/>
      <c r="FS28" s="339"/>
      <c r="FT28" s="339"/>
      <c r="FU28" s="339"/>
      <c r="FV28" s="339"/>
      <c r="FW28" s="339"/>
      <c r="FX28" s="339"/>
      <c r="FY28" s="339"/>
      <c r="FZ28" s="339"/>
      <c r="GA28" s="339"/>
      <c r="GB28" s="339"/>
      <c r="GC28" s="339"/>
      <c r="GD28" s="339"/>
      <c r="GE28" s="339"/>
      <c r="GF28" s="339"/>
      <c r="GG28" s="339"/>
      <c r="GH28" s="339"/>
      <c r="GI28" s="339"/>
      <c r="GJ28" s="339"/>
      <c r="GK28" s="339"/>
      <c r="GL28" s="339"/>
      <c r="GM28" s="339"/>
      <c r="GN28" s="339"/>
      <c r="GO28" s="339"/>
      <c r="GP28" s="340"/>
    </row>
    <row r="29" spans="3:198" ht="22.5" customHeight="1" thickBot="1">
      <c r="C29" s="350"/>
      <c r="D29" s="351"/>
      <c r="E29" s="351"/>
      <c r="F29" s="351"/>
      <c r="G29" s="354"/>
      <c r="H29" s="351"/>
      <c r="I29" s="351"/>
      <c r="J29" s="355"/>
      <c r="K29" s="330"/>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59"/>
      <c r="AM29" s="330"/>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61"/>
      <c r="BL29" s="365"/>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61"/>
      <c r="CQ29" s="341"/>
      <c r="CR29" s="341"/>
      <c r="CS29" s="341"/>
      <c r="CT29" s="341"/>
      <c r="CU29" s="341"/>
      <c r="CV29" s="341"/>
      <c r="CW29" s="341"/>
      <c r="CX29" s="341"/>
      <c r="CY29" s="341"/>
      <c r="CZ29" s="341"/>
      <c r="DA29" s="341"/>
      <c r="DB29" s="341"/>
      <c r="DC29" s="341"/>
      <c r="DD29" s="341"/>
      <c r="DE29" s="341"/>
      <c r="DF29" s="341"/>
      <c r="DG29" s="341"/>
      <c r="DH29" s="341"/>
      <c r="DI29" s="341"/>
      <c r="DJ29" s="341"/>
      <c r="DK29" s="341"/>
      <c r="DL29" s="341"/>
      <c r="DM29" s="341"/>
      <c r="DN29" s="341"/>
      <c r="DO29" s="345" t="s">
        <v>50</v>
      </c>
      <c r="DP29" s="346"/>
      <c r="DQ29" s="346"/>
      <c r="DR29" s="346"/>
      <c r="DS29" s="346"/>
      <c r="DT29" s="346"/>
      <c r="DU29" s="346"/>
      <c r="DV29" s="347"/>
      <c r="DW29" s="337"/>
      <c r="DX29" s="338"/>
      <c r="DY29" s="338"/>
      <c r="DZ29" s="338"/>
      <c r="EA29" s="338"/>
      <c r="EB29" s="338"/>
      <c r="EC29" s="338"/>
      <c r="ED29" s="338"/>
      <c r="EE29" s="338"/>
      <c r="EF29" s="338"/>
      <c r="EG29" s="338"/>
      <c r="EH29" s="338"/>
      <c r="EI29" s="338"/>
      <c r="EJ29" s="338"/>
      <c r="EK29" s="338"/>
      <c r="EL29" s="338"/>
      <c r="EM29" s="338"/>
      <c r="EN29" s="338"/>
      <c r="EO29" s="338"/>
      <c r="EP29" s="338"/>
      <c r="EQ29" s="338"/>
      <c r="ER29" s="273"/>
      <c r="ES29" s="273"/>
      <c r="ET29" s="273"/>
      <c r="EU29" s="273"/>
      <c r="EV29" s="341"/>
      <c r="EW29" s="341"/>
      <c r="EX29" s="341"/>
      <c r="EY29" s="341"/>
      <c r="EZ29" s="341"/>
      <c r="FA29" s="341"/>
      <c r="FB29" s="341"/>
      <c r="FC29" s="341"/>
      <c r="FD29" s="341"/>
      <c r="FE29" s="341"/>
      <c r="FF29" s="341"/>
      <c r="FG29" s="341"/>
      <c r="FH29" s="341"/>
      <c r="FI29" s="341"/>
      <c r="FJ29" s="341"/>
      <c r="FK29" s="341"/>
      <c r="FL29" s="341"/>
      <c r="FM29" s="341"/>
      <c r="FN29" s="341"/>
      <c r="FO29" s="341"/>
      <c r="FP29" s="341"/>
      <c r="FQ29" s="342"/>
      <c r="FR29" s="344"/>
      <c r="FS29" s="341"/>
      <c r="FT29" s="341"/>
      <c r="FU29" s="341"/>
      <c r="FV29" s="341"/>
      <c r="FW29" s="341"/>
      <c r="FX29" s="341"/>
      <c r="FY29" s="341"/>
      <c r="FZ29" s="341"/>
      <c r="GA29" s="341"/>
      <c r="GB29" s="341"/>
      <c r="GC29" s="341"/>
      <c r="GD29" s="341"/>
      <c r="GE29" s="341"/>
      <c r="GF29" s="341"/>
      <c r="GG29" s="341"/>
      <c r="GH29" s="341"/>
      <c r="GI29" s="341"/>
      <c r="GJ29" s="341"/>
      <c r="GK29" s="341"/>
      <c r="GL29" s="341"/>
      <c r="GM29" s="341"/>
      <c r="GN29" s="341"/>
      <c r="GO29" s="341"/>
      <c r="GP29" s="342"/>
    </row>
    <row r="30" spans="3:198" ht="22.5" customHeight="1">
      <c r="C30" s="348" t="s">
        <v>92</v>
      </c>
      <c r="D30" s="349"/>
      <c r="E30" s="349"/>
      <c r="F30" s="349"/>
      <c r="G30" s="352"/>
      <c r="H30" s="349"/>
      <c r="I30" s="349"/>
      <c r="J30" s="353"/>
      <c r="K30" s="356"/>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8"/>
      <c r="AM30" s="356"/>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357"/>
      <c r="BJ30" s="357"/>
      <c r="BK30" s="360"/>
      <c r="BL30" s="362"/>
      <c r="BM30" s="357"/>
      <c r="BN30" s="357"/>
      <c r="BO30" s="357"/>
      <c r="BP30" s="357"/>
      <c r="BQ30" s="357"/>
      <c r="BR30" s="357"/>
      <c r="BS30" s="357"/>
      <c r="BT30" s="357"/>
      <c r="BU30" s="357"/>
      <c r="BV30" s="357"/>
      <c r="BW30" s="357"/>
      <c r="BX30" s="357"/>
      <c r="BY30" s="357"/>
      <c r="BZ30" s="357"/>
      <c r="CA30" s="357"/>
      <c r="CB30" s="357"/>
      <c r="CC30" s="357"/>
      <c r="CD30" s="357"/>
      <c r="CE30" s="357"/>
      <c r="CF30" s="357"/>
      <c r="CG30" s="357"/>
      <c r="CH30" s="357"/>
      <c r="CI30" s="357"/>
      <c r="CJ30" s="357"/>
      <c r="CK30" s="357"/>
      <c r="CL30" s="357"/>
      <c r="CM30" s="357"/>
      <c r="CN30" s="357"/>
      <c r="CO30" s="357"/>
      <c r="CP30" s="360"/>
      <c r="CQ30" s="339"/>
      <c r="CR30" s="339"/>
      <c r="CS30" s="339"/>
      <c r="CT30" s="339"/>
      <c r="CU30" s="339"/>
      <c r="CV30" s="339"/>
      <c r="CW30" s="339"/>
      <c r="CX30" s="339"/>
      <c r="CY30" s="339"/>
      <c r="CZ30" s="339"/>
      <c r="DA30" s="339"/>
      <c r="DB30" s="339"/>
      <c r="DC30" s="339"/>
      <c r="DD30" s="339"/>
      <c r="DE30" s="339"/>
      <c r="DF30" s="339"/>
      <c r="DG30" s="339"/>
      <c r="DH30" s="339"/>
      <c r="DI30" s="339"/>
      <c r="DJ30" s="339"/>
      <c r="DK30" s="339"/>
      <c r="DL30" s="339"/>
      <c r="DM30" s="339"/>
      <c r="DN30" s="339"/>
      <c r="DO30" s="332" t="s">
        <v>48</v>
      </c>
      <c r="DP30" s="333"/>
      <c r="DQ30" s="333"/>
      <c r="DR30" s="333"/>
      <c r="DS30" s="333"/>
      <c r="DT30" s="333"/>
      <c r="DU30" s="333"/>
      <c r="DV30" s="334"/>
      <c r="DW30" s="335"/>
      <c r="DX30" s="336"/>
      <c r="DY30" s="336"/>
      <c r="DZ30" s="336"/>
      <c r="EA30" s="336"/>
      <c r="EB30" s="336"/>
      <c r="EC30" s="336"/>
      <c r="ED30" s="336"/>
      <c r="EE30" s="336"/>
      <c r="EF30" s="336"/>
      <c r="EG30" s="336"/>
      <c r="EH30" s="336"/>
      <c r="EI30" s="336"/>
      <c r="EJ30" s="336"/>
      <c r="EK30" s="336"/>
      <c r="EL30" s="336"/>
      <c r="EM30" s="336"/>
      <c r="EN30" s="336"/>
      <c r="EO30" s="336"/>
      <c r="EP30" s="336"/>
      <c r="EQ30" s="336"/>
      <c r="ER30" s="323" t="s">
        <v>49</v>
      </c>
      <c r="ES30" s="323"/>
      <c r="ET30" s="323"/>
      <c r="EU30" s="323"/>
      <c r="EV30" s="339"/>
      <c r="EW30" s="339"/>
      <c r="EX30" s="339"/>
      <c r="EY30" s="339"/>
      <c r="EZ30" s="339"/>
      <c r="FA30" s="339"/>
      <c r="FB30" s="339"/>
      <c r="FC30" s="339"/>
      <c r="FD30" s="339"/>
      <c r="FE30" s="339"/>
      <c r="FF30" s="339"/>
      <c r="FG30" s="339"/>
      <c r="FH30" s="339"/>
      <c r="FI30" s="339"/>
      <c r="FJ30" s="339"/>
      <c r="FK30" s="339"/>
      <c r="FL30" s="339"/>
      <c r="FM30" s="339"/>
      <c r="FN30" s="339"/>
      <c r="FO30" s="339"/>
      <c r="FP30" s="339"/>
      <c r="FQ30" s="340"/>
      <c r="FR30" s="343"/>
      <c r="FS30" s="339"/>
      <c r="FT30" s="339"/>
      <c r="FU30" s="339"/>
      <c r="FV30" s="339"/>
      <c r="FW30" s="339"/>
      <c r="FX30" s="339"/>
      <c r="FY30" s="339"/>
      <c r="FZ30" s="339"/>
      <c r="GA30" s="339"/>
      <c r="GB30" s="339"/>
      <c r="GC30" s="339"/>
      <c r="GD30" s="339"/>
      <c r="GE30" s="339"/>
      <c r="GF30" s="339"/>
      <c r="GG30" s="339"/>
      <c r="GH30" s="339"/>
      <c r="GI30" s="339"/>
      <c r="GJ30" s="339"/>
      <c r="GK30" s="339"/>
      <c r="GL30" s="339"/>
      <c r="GM30" s="339"/>
      <c r="GN30" s="339"/>
      <c r="GO30" s="339"/>
      <c r="GP30" s="340"/>
    </row>
    <row r="31" spans="3:198" ht="22.5" customHeight="1" thickBot="1">
      <c r="C31" s="350"/>
      <c r="D31" s="351"/>
      <c r="E31" s="351"/>
      <c r="F31" s="351"/>
      <c r="G31" s="354"/>
      <c r="H31" s="351"/>
      <c r="I31" s="351"/>
      <c r="J31" s="355"/>
      <c r="K31" s="330"/>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59"/>
      <c r="AM31" s="330"/>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61"/>
      <c r="BL31" s="365"/>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61"/>
      <c r="CQ31" s="341"/>
      <c r="CR31" s="341"/>
      <c r="CS31" s="341"/>
      <c r="CT31" s="341"/>
      <c r="CU31" s="341"/>
      <c r="CV31" s="341"/>
      <c r="CW31" s="341"/>
      <c r="CX31" s="341"/>
      <c r="CY31" s="341"/>
      <c r="CZ31" s="341"/>
      <c r="DA31" s="341"/>
      <c r="DB31" s="341"/>
      <c r="DC31" s="341"/>
      <c r="DD31" s="341"/>
      <c r="DE31" s="341"/>
      <c r="DF31" s="341"/>
      <c r="DG31" s="341"/>
      <c r="DH31" s="341"/>
      <c r="DI31" s="341"/>
      <c r="DJ31" s="341"/>
      <c r="DK31" s="341"/>
      <c r="DL31" s="341"/>
      <c r="DM31" s="341"/>
      <c r="DN31" s="341"/>
      <c r="DO31" s="345" t="s">
        <v>50</v>
      </c>
      <c r="DP31" s="346"/>
      <c r="DQ31" s="346"/>
      <c r="DR31" s="346"/>
      <c r="DS31" s="346"/>
      <c r="DT31" s="346"/>
      <c r="DU31" s="346"/>
      <c r="DV31" s="347"/>
      <c r="DW31" s="337"/>
      <c r="DX31" s="338"/>
      <c r="DY31" s="338"/>
      <c r="DZ31" s="338"/>
      <c r="EA31" s="338"/>
      <c r="EB31" s="338"/>
      <c r="EC31" s="338"/>
      <c r="ED31" s="338"/>
      <c r="EE31" s="338"/>
      <c r="EF31" s="338"/>
      <c r="EG31" s="338"/>
      <c r="EH31" s="338"/>
      <c r="EI31" s="338"/>
      <c r="EJ31" s="338"/>
      <c r="EK31" s="338"/>
      <c r="EL31" s="338"/>
      <c r="EM31" s="338"/>
      <c r="EN31" s="338"/>
      <c r="EO31" s="338"/>
      <c r="EP31" s="338"/>
      <c r="EQ31" s="338"/>
      <c r="ER31" s="273"/>
      <c r="ES31" s="273"/>
      <c r="ET31" s="273"/>
      <c r="EU31" s="273"/>
      <c r="EV31" s="341"/>
      <c r="EW31" s="341"/>
      <c r="EX31" s="341"/>
      <c r="EY31" s="341"/>
      <c r="EZ31" s="341"/>
      <c r="FA31" s="341"/>
      <c r="FB31" s="341"/>
      <c r="FC31" s="341"/>
      <c r="FD31" s="341"/>
      <c r="FE31" s="341"/>
      <c r="FF31" s="341"/>
      <c r="FG31" s="341"/>
      <c r="FH31" s="341"/>
      <c r="FI31" s="341"/>
      <c r="FJ31" s="341"/>
      <c r="FK31" s="341"/>
      <c r="FL31" s="341"/>
      <c r="FM31" s="341"/>
      <c r="FN31" s="341"/>
      <c r="FO31" s="341"/>
      <c r="FP31" s="341"/>
      <c r="FQ31" s="342"/>
      <c r="FR31" s="344"/>
      <c r="FS31" s="341"/>
      <c r="FT31" s="341"/>
      <c r="FU31" s="341"/>
      <c r="FV31" s="341"/>
      <c r="FW31" s="341"/>
      <c r="FX31" s="341"/>
      <c r="FY31" s="341"/>
      <c r="FZ31" s="341"/>
      <c r="GA31" s="341"/>
      <c r="GB31" s="341"/>
      <c r="GC31" s="341"/>
      <c r="GD31" s="341"/>
      <c r="GE31" s="341"/>
      <c r="GF31" s="341"/>
      <c r="GG31" s="341"/>
      <c r="GH31" s="341"/>
      <c r="GI31" s="341"/>
      <c r="GJ31" s="341"/>
      <c r="GK31" s="341"/>
      <c r="GL31" s="341"/>
      <c r="GM31" s="341"/>
      <c r="GN31" s="341"/>
      <c r="GO31" s="341"/>
      <c r="GP31" s="342"/>
    </row>
    <row r="32" spans="3:198" ht="22.5" customHeight="1">
      <c r="C32" s="348" t="s">
        <v>309</v>
      </c>
      <c r="D32" s="349"/>
      <c r="E32" s="349"/>
      <c r="F32" s="349"/>
      <c r="G32" s="352"/>
      <c r="H32" s="349"/>
      <c r="I32" s="349"/>
      <c r="J32" s="353"/>
      <c r="K32" s="356"/>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8"/>
      <c r="AM32" s="356"/>
      <c r="AN32" s="357"/>
      <c r="AO32" s="357"/>
      <c r="AP32" s="357"/>
      <c r="AQ32" s="357"/>
      <c r="AR32" s="357"/>
      <c r="AS32" s="357"/>
      <c r="AT32" s="357"/>
      <c r="AU32" s="357"/>
      <c r="AV32" s="357"/>
      <c r="AW32" s="357"/>
      <c r="AX32" s="357"/>
      <c r="AY32" s="357"/>
      <c r="AZ32" s="357"/>
      <c r="BA32" s="357"/>
      <c r="BB32" s="357"/>
      <c r="BC32" s="357"/>
      <c r="BD32" s="357"/>
      <c r="BE32" s="357"/>
      <c r="BF32" s="357"/>
      <c r="BG32" s="357"/>
      <c r="BH32" s="357"/>
      <c r="BI32" s="357"/>
      <c r="BJ32" s="357"/>
      <c r="BK32" s="360"/>
      <c r="BL32" s="362"/>
      <c r="BM32" s="357"/>
      <c r="BN32" s="357"/>
      <c r="BO32" s="357"/>
      <c r="BP32" s="357"/>
      <c r="BQ32" s="357"/>
      <c r="BR32" s="357"/>
      <c r="BS32" s="357"/>
      <c r="BT32" s="357"/>
      <c r="BU32" s="357"/>
      <c r="BV32" s="357"/>
      <c r="BW32" s="357"/>
      <c r="BX32" s="357"/>
      <c r="BY32" s="357"/>
      <c r="BZ32" s="357"/>
      <c r="CA32" s="357"/>
      <c r="CB32" s="357"/>
      <c r="CC32" s="357"/>
      <c r="CD32" s="357"/>
      <c r="CE32" s="357"/>
      <c r="CF32" s="357"/>
      <c r="CG32" s="357"/>
      <c r="CH32" s="357"/>
      <c r="CI32" s="357"/>
      <c r="CJ32" s="357"/>
      <c r="CK32" s="357"/>
      <c r="CL32" s="357"/>
      <c r="CM32" s="357"/>
      <c r="CN32" s="357"/>
      <c r="CO32" s="357"/>
      <c r="CP32" s="360"/>
      <c r="CQ32" s="339"/>
      <c r="CR32" s="339"/>
      <c r="CS32" s="339"/>
      <c r="CT32" s="339"/>
      <c r="CU32" s="339"/>
      <c r="CV32" s="339"/>
      <c r="CW32" s="339"/>
      <c r="CX32" s="339"/>
      <c r="CY32" s="339"/>
      <c r="CZ32" s="339"/>
      <c r="DA32" s="339"/>
      <c r="DB32" s="339"/>
      <c r="DC32" s="339"/>
      <c r="DD32" s="339"/>
      <c r="DE32" s="339"/>
      <c r="DF32" s="339"/>
      <c r="DG32" s="339"/>
      <c r="DH32" s="339"/>
      <c r="DI32" s="339"/>
      <c r="DJ32" s="339"/>
      <c r="DK32" s="339"/>
      <c r="DL32" s="339"/>
      <c r="DM32" s="339"/>
      <c r="DN32" s="339"/>
      <c r="DO32" s="332" t="s">
        <v>48</v>
      </c>
      <c r="DP32" s="333"/>
      <c r="DQ32" s="333"/>
      <c r="DR32" s="333"/>
      <c r="DS32" s="333"/>
      <c r="DT32" s="333"/>
      <c r="DU32" s="333"/>
      <c r="DV32" s="334"/>
      <c r="DW32" s="335"/>
      <c r="DX32" s="336"/>
      <c r="DY32" s="336"/>
      <c r="DZ32" s="336"/>
      <c r="EA32" s="336"/>
      <c r="EB32" s="336"/>
      <c r="EC32" s="336"/>
      <c r="ED32" s="336"/>
      <c r="EE32" s="336"/>
      <c r="EF32" s="336"/>
      <c r="EG32" s="336"/>
      <c r="EH32" s="336"/>
      <c r="EI32" s="336"/>
      <c r="EJ32" s="336"/>
      <c r="EK32" s="336"/>
      <c r="EL32" s="336"/>
      <c r="EM32" s="336"/>
      <c r="EN32" s="336"/>
      <c r="EO32" s="336"/>
      <c r="EP32" s="336"/>
      <c r="EQ32" s="336"/>
      <c r="ER32" s="323" t="s">
        <v>49</v>
      </c>
      <c r="ES32" s="323"/>
      <c r="ET32" s="323"/>
      <c r="EU32" s="323"/>
      <c r="EV32" s="339"/>
      <c r="EW32" s="339"/>
      <c r="EX32" s="339"/>
      <c r="EY32" s="339"/>
      <c r="EZ32" s="339"/>
      <c r="FA32" s="339"/>
      <c r="FB32" s="339"/>
      <c r="FC32" s="339"/>
      <c r="FD32" s="339"/>
      <c r="FE32" s="339"/>
      <c r="FF32" s="339"/>
      <c r="FG32" s="339"/>
      <c r="FH32" s="339"/>
      <c r="FI32" s="339"/>
      <c r="FJ32" s="339"/>
      <c r="FK32" s="339"/>
      <c r="FL32" s="339"/>
      <c r="FM32" s="339"/>
      <c r="FN32" s="339"/>
      <c r="FO32" s="339"/>
      <c r="FP32" s="339"/>
      <c r="FQ32" s="340"/>
      <c r="FR32" s="343"/>
      <c r="FS32" s="339"/>
      <c r="FT32" s="339"/>
      <c r="FU32" s="339"/>
      <c r="FV32" s="339"/>
      <c r="FW32" s="339"/>
      <c r="FX32" s="339"/>
      <c r="FY32" s="339"/>
      <c r="FZ32" s="339"/>
      <c r="GA32" s="339"/>
      <c r="GB32" s="339"/>
      <c r="GC32" s="339"/>
      <c r="GD32" s="339"/>
      <c r="GE32" s="339"/>
      <c r="GF32" s="339"/>
      <c r="GG32" s="339"/>
      <c r="GH32" s="339"/>
      <c r="GI32" s="339"/>
      <c r="GJ32" s="339"/>
      <c r="GK32" s="339"/>
      <c r="GL32" s="339"/>
      <c r="GM32" s="339"/>
      <c r="GN32" s="339"/>
      <c r="GO32" s="339"/>
      <c r="GP32" s="340"/>
    </row>
    <row r="33" spans="3:198" ht="22.5" customHeight="1" thickBot="1">
      <c r="C33" s="350"/>
      <c r="D33" s="351"/>
      <c r="E33" s="351"/>
      <c r="F33" s="351"/>
      <c r="G33" s="354"/>
      <c r="H33" s="351"/>
      <c r="I33" s="351"/>
      <c r="J33" s="355"/>
      <c r="K33" s="330"/>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59"/>
      <c r="AM33" s="330"/>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61"/>
      <c r="BL33" s="365"/>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61"/>
      <c r="CQ33" s="341"/>
      <c r="CR33" s="341"/>
      <c r="CS33" s="341"/>
      <c r="CT33" s="341"/>
      <c r="CU33" s="341"/>
      <c r="CV33" s="341"/>
      <c r="CW33" s="341"/>
      <c r="CX33" s="341"/>
      <c r="CY33" s="341"/>
      <c r="CZ33" s="341"/>
      <c r="DA33" s="341"/>
      <c r="DB33" s="341"/>
      <c r="DC33" s="341"/>
      <c r="DD33" s="341"/>
      <c r="DE33" s="341"/>
      <c r="DF33" s="341"/>
      <c r="DG33" s="341"/>
      <c r="DH33" s="341"/>
      <c r="DI33" s="341"/>
      <c r="DJ33" s="341"/>
      <c r="DK33" s="341"/>
      <c r="DL33" s="341"/>
      <c r="DM33" s="341"/>
      <c r="DN33" s="341"/>
      <c r="DO33" s="345" t="s">
        <v>50</v>
      </c>
      <c r="DP33" s="346"/>
      <c r="DQ33" s="346"/>
      <c r="DR33" s="346"/>
      <c r="DS33" s="346"/>
      <c r="DT33" s="346"/>
      <c r="DU33" s="346"/>
      <c r="DV33" s="347"/>
      <c r="DW33" s="337"/>
      <c r="DX33" s="338"/>
      <c r="DY33" s="338"/>
      <c r="DZ33" s="338"/>
      <c r="EA33" s="338"/>
      <c r="EB33" s="338"/>
      <c r="EC33" s="338"/>
      <c r="ED33" s="338"/>
      <c r="EE33" s="338"/>
      <c r="EF33" s="338"/>
      <c r="EG33" s="338"/>
      <c r="EH33" s="338"/>
      <c r="EI33" s="338"/>
      <c r="EJ33" s="338"/>
      <c r="EK33" s="338"/>
      <c r="EL33" s="338"/>
      <c r="EM33" s="338"/>
      <c r="EN33" s="338"/>
      <c r="EO33" s="338"/>
      <c r="EP33" s="338"/>
      <c r="EQ33" s="338"/>
      <c r="ER33" s="273"/>
      <c r="ES33" s="273"/>
      <c r="ET33" s="273"/>
      <c r="EU33" s="273"/>
      <c r="EV33" s="341"/>
      <c r="EW33" s="341"/>
      <c r="EX33" s="341"/>
      <c r="EY33" s="341"/>
      <c r="EZ33" s="341"/>
      <c r="FA33" s="341"/>
      <c r="FB33" s="341"/>
      <c r="FC33" s="341"/>
      <c r="FD33" s="341"/>
      <c r="FE33" s="341"/>
      <c r="FF33" s="341"/>
      <c r="FG33" s="341"/>
      <c r="FH33" s="341"/>
      <c r="FI33" s="341"/>
      <c r="FJ33" s="341"/>
      <c r="FK33" s="341"/>
      <c r="FL33" s="341"/>
      <c r="FM33" s="341"/>
      <c r="FN33" s="341"/>
      <c r="FO33" s="341"/>
      <c r="FP33" s="341"/>
      <c r="FQ33" s="342"/>
      <c r="FR33" s="344"/>
      <c r="FS33" s="341"/>
      <c r="FT33" s="341"/>
      <c r="FU33" s="341"/>
      <c r="FV33" s="341"/>
      <c r="FW33" s="341"/>
      <c r="FX33" s="341"/>
      <c r="FY33" s="341"/>
      <c r="FZ33" s="341"/>
      <c r="GA33" s="341"/>
      <c r="GB33" s="341"/>
      <c r="GC33" s="341"/>
      <c r="GD33" s="341"/>
      <c r="GE33" s="341"/>
      <c r="GF33" s="341"/>
      <c r="GG33" s="341"/>
      <c r="GH33" s="341"/>
      <c r="GI33" s="341"/>
      <c r="GJ33" s="341"/>
      <c r="GK33" s="341"/>
      <c r="GL33" s="341"/>
      <c r="GM33" s="341"/>
      <c r="GN33" s="341"/>
      <c r="GO33" s="341"/>
      <c r="GP33" s="342"/>
    </row>
    <row r="34" spans="3:198" ht="22.5" customHeight="1">
      <c r="C34" s="348" t="s">
        <v>310</v>
      </c>
      <c r="D34" s="349"/>
      <c r="E34" s="349"/>
      <c r="F34" s="349"/>
      <c r="G34" s="352"/>
      <c r="H34" s="349"/>
      <c r="I34" s="349"/>
      <c r="J34" s="353"/>
      <c r="K34" s="356"/>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8"/>
      <c r="AM34" s="356"/>
      <c r="AN34" s="357"/>
      <c r="AO34" s="357"/>
      <c r="AP34" s="357"/>
      <c r="AQ34" s="357"/>
      <c r="AR34" s="357"/>
      <c r="AS34" s="357"/>
      <c r="AT34" s="357"/>
      <c r="AU34" s="357"/>
      <c r="AV34" s="357"/>
      <c r="AW34" s="357"/>
      <c r="AX34" s="357"/>
      <c r="AY34" s="357"/>
      <c r="AZ34" s="357"/>
      <c r="BA34" s="357"/>
      <c r="BB34" s="357"/>
      <c r="BC34" s="357"/>
      <c r="BD34" s="357"/>
      <c r="BE34" s="357"/>
      <c r="BF34" s="357"/>
      <c r="BG34" s="357"/>
      <c r="BH34" s="357"/>
      <c r="BI34" s="357"/>
      <c r="BJ34" s="357"/>
      <c r="BK34" s="360"/>
      <c r="BL34" s="362"/>
      <c r="BM34" s="357"/>
      <c r="BN34" s="357"/>
      <c r="BO34" s="357"/>
      <c r="BP34" s="357"/>
      <c r="BQ34" s="357"/>
      <c r="BR34" s="357"/>
      <c r="BS34" s="357"/>
      <c r="BT34" s="357"/>
      <c r="BU34" s="357"/>
      <c r="BV34" s="357"/>
      <c r="BW34" s="357"/>
      <c r="BX34" s="357"/>
      <c r="BY34" s="357"/>
      <c r="BZ34" s="357"/>
      <c r="CA34" s="357"/>
      <c r="CB34" s="357"/>
      <c r="CC34" s="357"/>
      <c r="CD34" s="357"/>
      <c r="CE34" s="357"/>
      <c r="CF34" s="357"/>
      <c r="CG34" s="357"/>
      <c r="CH34" s="357"/>
      <c r="CI34" s="357"/>
      <c r="CJ34" s="357"/>
      <c r="CK34" s="357"/>
      <c r="CL34" s="357"/>
      <c r="CM34" s="357"/>
      <c r="CN34" s="357"/>
      <c r="CO34" s="357"/>
      <c r="CP34" s="360"/>
      <c r="CQ34" s="339"/>
      <c r="CR34" s="339"/>
      <c r="CS34" s="339"/>
      <c r="CT34" s="339"/>
      <c r="CU34" s="339"/>
      <c r="CV34" s="339"/>
      <c r="CW34" s="339"/>
      <c r="CX34" s="339"/>
      <c r="CY34" s="339"/>
      <c r="CZ34" s="339"/>
      <c r="DA34" s="339"/>
      <c r="DB34" s="339"/>
      <c r="DC34" s="339"/>
      <c r="DD34" s="339"/>
      <c r="DE34" s="339"/>
      <c r="DF34" s="339"/>
      <c r="DG34" s="339"/>
      <c r="DH34" s="339"/>
      <c r="DI34" s="339"/>
      <c r="DJ34" s="339"/>
      <c r="DK34" s="339"/>
      <c r="DL34" s="339"/>
      <c r="DM34" s="339"/>
      <c r="DN34" s="339"/>
      <c r="DO34" s="332" t="s">
        <v>48</v>
      </c>
      <c r="DP34" s="333"/>
      <c r="DQ34" s="333"/>
      <c r="DR34" s="333"/>
      <c r="DS34" s="333"/>
      <c r="DT34" s="333"/>
      <c r="DU34" s="333"/>
      <c r="DV34" s="334"/>
      <c r="DW34" s="335"/>
      <c r="DX34" s="336"/>
      <c r="DY34" s="336"/>
      <c r="DZ34" s="336"/>
      <c r="EA34" s="336"/>
      <c r="EB34" s="336"/>
      <c r="EC34" s="336"/>
      <c r="ED34" s="336"/>
      <c r="EE34" s="336"/>
      <c r="EF34" s="336"/>
      <c r="EG34" s="336"/>
      <c r="EH34" s="336"/>
      <c r="EI34" s="336"/>
      <c r="EJ34" s="336"/>
      <c r="EK34" s="336"/>
      <c r="EL34" s="336"/>
      <c r="EM34" s="336"/>
      <c r="EN34" s="336"/>
      <c r="EO34" s="336"/>
      <c r="EP34" s="336"/>
      <c r="EQ34" s="336"/>
      <c r="ER34" s="323" t="s">
        <v>49</v>
      </c>
      <c r="ES34" s="323"/>
      <c r="ET34" s="323"/>
      <c r="EU34" s="323"/>
      <c r="EV34" s="339"/>
      <c r="EW34" s="339"/>
      <c r="EX34" s="339"/>
      <c r="EY34" s="339"/>
      <c r="EZ34" s="339"/>
      <c r="FA34" s="339"/>
      <c r="FB34" s="339"/>
      <c r="FC34" s="339"/>
      <c r="FD34" s="339"/>
      <c r="FE34" s="339"/>
      <c r="FF34" s="339"/>
      <c r="FG34" s="339"/>
      <c r="FH34" s="339"/>
      <c r="FI34" s="339"/>
      <c r="FJ34" s="339"/>
      <c r="FK34" s="339"/>
      <c r="FL34" s="339"/>
      <c r="FM34" s="339"/>
      <c r="FN34" s="339"/>
      <c r="FO34" s="339"/>
      <c r="FP34" s="339"/>
      <c r="FQ34" s="340"/>
      <c r="FR34" s="343"/>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40"/>
    </row>
    <row r="35" spans="3:198" ht="22.5" customHeight="1" thickBot="1">
      <c r="C35" s="350"/>
      <c r="D35" s="351"/>
      <c r="E35" s="351"/>
      <c r="F35" s="351"/>
      <c r="G35" s="354"/>
      <c r="H35" s="351"/>
      <c r="I35" s="351"/>
      <c r="J35" s="355"/>
      <c r="K35" s="330"/>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59"/>
      <c r="AM35" s="330"/>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61"/>
      <c r="BL35" s="365"/>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61"/>
      <c r="CQ35" s="341"/>
      <c r="CR35" s="341"/>
      <c r="CS35" s="341"/>
      <c r="CT35" s="341"/>
      <c r="CU35" s="341"/>
      <c r="CV35" s="341"/>
      <c r="CW35" s="341"/>
      <c r="CX35" s="341"/>
      <c r="CY35" s="341"/>
      <c r="CZ35" s="341"/>
      <c r="DA35" s="341"/>
      <c r="DB35" s="341"/>
      <c r="DC35" s="341"/>
      <c r="DD35" s="341"/>
      <c r="DE35" s="341"/>
      <c r="DF35" s="341"/>
      <c r="DG35" s="341"/>
      <c r="DH35" s="341"/>
      <c r="DI35" s="341"/>
      <c r="DJ35" s="341"/>
      <c r="DK35" s="341"/>
      <c r="DL35" s="341"/>
      <c r="DM35" s="341"/>
      <c r="DN35" s="341"/>
      <c r="DO35" s="345" t="s">
        <v>50</v>
      </c>
      <c r="DP35" s="346"/>
      <c r="DQ35" s="346"/>
      <c r="DR35" s="346"/>
      <c r="DS35" s="346"/>
      <c r="DT35" s="346"/>
      <c r="DU35" s="346"/>
      <c r="DV35" s="347"/>
      <c r="DW35" s="337"/>
      <c r="DX35" s="338"/>
      <c r="DY35" s="338"/>
      <c r="DZ35" s="338"/>
      <c r="EA35" s="338"/>
      <c r="EB35" s="338"/>
      <c r="EC35" s="338"/>
      <c r="ED35" s="338"/>
      <c r="EE35" s="338"/>
      <c r="EF35" s="338"/>
      <c r="EG35" s="338"/>
      <c r="EH35" s="338"/>
      <c r="EI35" s="338"/>
      <c r="EJ35" s="338"/>
      <c r="EK35" s="338"/>
      <c r="EL35" s="338"/>
      <c r="EM35" s="338"/>
      <c r="EN35" s="338"/>
      <c r="EO35" s="338"/>
      <c r="EP35" s="338"/>
      <c r="EQ35" s="338"/>
      <c r="ER35" s="273"/>
      <c r="ES35" s="273"/>
      <c r="ET35" s="273"/>
      <c r="EU35" s="273"/>
      <c r="EV35" s="341"/>
      <c r="EW35" s="341"/>
      <c r="EX35" s="341"/>
      <c r="EY35" s="341"/>
      <c r="EZ35" s="341"/>
      <c r="FA35" s="341"/>
      <c r="FB35" s="341"/>
      <c r="FC35" s="341"/>
      <c r="FD35" s="341"/>
      <c r="FE35" s="341"/>
      <c r="FF35" s="341"/>
      <c r="FG35" s="341"/>
      <c r="FH35" s="341"/>
      <c r="FI35" s="341"/>
      <c r="FJ35" s="341"/>
      <c r="FK35" s="341"/>
      <c r="FL35" s="341"/>
      <c r="FM35" s="341"/>
      <c r="FN35" s="341"/>
      <c r="FO35" s="341"/>
      <c r="FP35" s="341"/>
      <c r="FQ35" s="342"/>
      <c r="FR35" s="344"/>
      <c r="FS35" s="341"/>
      <c r="FT35" s="341"/>
      <c r="FU35" s="341"/>
      <c r="FV35" s="341"/>
      <c r="FW35" s="341"/>
      <c r="FX35" s="341"/>
      <c r="FY35" s="341"/>
      <c r="FZ35" s="341"/>
      <c r="GA35" s="341"/>
      <c r="GB35" s="341"/>
      <c r="GC35" s="341"/>
      <c r="GD35" s="341"/>
      <c r="GE35" s="341"/>
      <c r="GF35" s="341"/>
      <c r="GG35" s="341"/>
      <c r="GH35" s="341"/>
      <c r="GI35" s="341"/>
      <c r="GJ35" s="341"/>
      <c r="GK35" s="341"/>
      <c r="GL35" s="341"/>
      <c r="GM35" s="341"/>
      <c r="GN35" s="341"/>
      <c r="GO35" s="341"/>
      <c r="GP35" s="342"/>
    </row>
    <row r="36" spans="3:198" ht="22.5" customHeight="1">
      <c r="C36" s="348" t="s">
        <v>311</v>
      </c>
      <c r="D36" s="349"/>
      <c r="E36" s="349"/>
      <c r="F36" s="349"/>
      <c r="G36" s="352"/>
      <c r="H36" s="349"/>
      <c r="I36" s="349"/>
      <c r="J36" s="353"/>
      <c r="K36" s="356"/>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8"/>
      <c r="AM36" s="356"/>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60"/>
      <c r="BL36" s="362"/>
      <c r="BM36" s="357"/>
      <c r="BN36" s="357"/>
      <c r="BO36" s="357"/>
      <c r="BP36" s="357"/>
      <c r="BQ36" s="357"/>
      <c r="BR36" s="357"/>
      <c r="BS36" s="357"/>
      <c r="BT36" s="357"/>
      <c r="BU36" s="357"/>
      <c r="BV36" s="357"/>
      <c r="BW36" s="357"/>
      <c r="BX36" s="357"/>
      <c r="BY36" s="357"/>
      <c r="BZ36" s="357"/>
      <c r="CA36" s="357"/>
      <c r="CB36" s="357"/>
      <c r="CC36" s="357"/>
      <c r="CD36" s="357"/>
      <c r="CE36" s="357"/>
      <c r="CF36" s="357"/>
      <c r="CG36" s="357"/>
      <c r="CH36" s="357"/>
      <c r="CI36" s="357"/>
      <c r="CJ36" s="357"/>
      <c r="CK36" s="357"/>
      <c r="CL36" s="357"/>
      <c r="CM36" s="357"/>
      <c r="CN36" s="357"/>
      <c r="CO36" s="357"/>
      <c r="CP36" s="360"/>
      <c r="CQ36" s="339"/>
      <c r="CR36" s="339"/>
      <c r="CS36" s="339"/>
      <c r="CT36" s="339"/>
      <c r="CU36" s="339"/>
      <c r="CV36" s="339"/>
      <c r="CW36" s="339"/>
      <c r="CX36" s="339"/>
      <c r="CY36" s="339"/>
      <c r="CZ36" s="339"/>
      <c r="DA36" s="339"/>
      <c r="DB36" s="339"/>
      <c r="DC36" s="339"/>
      <c r="DD36" s="339"/>
      <c r="DE36" s="339"/>
      <c r="DF36" s="339"/>
      <c r="DG36" s="339"/>
      <c r="DH36" s="339"/>
      <c r="DI36" s="339"/>
      <c r="DJ36" s="339"/>
      <c r="DK36" s="339"/>
      <c r="DL36" s="339"/>
      <c r="DM36" s="339"/>
      <c r="DN36" s="339"/>
      <c r="DO36" s="332" t="s">
        <v>48</v>
      </c>
      <c r="DP36" s="333"/>
      <c r="DQ36" s="333"/>
      <c r="DR36" s="333"/>
      <c r="DS36" s="333"/>
      <c r="DT36" s="333"/>
      <c r="DU36" s="333"/>
      <c r="DV36" s="334"/>
      <c r="DW36" s="335"/>
      <c r="DX36" s="336"/>
      <c r="DY36" s="336"/>
      <c r="DZ36" s="336"/>
      <c r="EA36" s="336"/>
      <c r="EB36" s="336"/>
      <c r="EC36" s="336"/>
      <c r="ED36" s="336"/>
      <c r="EE36" s="336"/>
      <c r="EF36" s="336"/>
      <c r="EG36" s="336"/>
      <c r="EH36" s="336"/>
      <c r="EI36" s="336"/>
      <c r="EJ36" s="336"/>
      <c r="EK36" s="336"/>
      <c r="EL36" s="336"/>
      <c r="EM36" s="336"/>
      <c r="EN36" s="336"/>
      <c r="EO36" s="336"/>
      <c r="EP36" s="336"/>
      <c r="EQ36" s="336"/>
      <c r="ER36" s="323" t="s">
        <v>49</v>
      </c>
      <c r="ES36" s="323"/>
      <c r="ET36" s="323"/>
      <c r="EU36" s="323"/>
      <c r="EV36" s="339"/>
      <c r="EW36" s="339"/>
      <c r="EX36" s="339"/>
      <c r="EY36" s="339"/>
      <c r="EZ36" s="339"/>
      <c r="FA36" s="339"/>
      <c r="FB36" s="339"/>
      <c r="FC36" s="339"/>
      <c r="FD36" s="339"/>
      <c r="FE36" s="339"/>
      <c r="FF36" s="339"/>
      <c r="FG36" s="339"/>
      <c r="FH36" s="339"/>
      <c r="FI36" s="339"/>
      <c r="FJ36" s="339"/>
      <c r="FK36" s="339"/>
      <c r="FL36" s="339"/>
      <c r="FM36" s="339"/>
      <c r="FN36" s="339"/>
      <c r="FO36" s="339"/>
      <c r="FP36" s="339"/>
      <c r="FQ36" s="340"/>
      <c r="FR36" s="343"/>
      <c r="FS36" s="339"/>
      <c r="FT36" s="339"/>
      <c r="FU36" s="339"/>
      <c r="FV36" s="339"/>
      <c r="FW36" s="339"/>
      <c r="FX36" s="339"/>
      <c r="FY36" s="339"/>
      <c r="FZ36" s="339"/>
      <c r="GA36" s="339"/>
      <c r="GB36" s="339"/>
      <c r="GC36" s="339"/>
      <c r="GD36" s="339"/>
      <c r="GE36" s="339"/>
      <c r="GF36" s="339"/>
      <c r="GG36" s="339"/>
      <c r="GH36" s="339"/>
      <c r="GI36" s="339"/>
      <c r="GJ36" s="339"/>
      <c r="GK36" s="339"/>
      <c r="GL36" s="339"/>
      <c r="GM36" s="339"/>
      <c r="GN36" s="339"/>
      <c r="GO36" s="339"/>
      <c r="GP36" s="340"/>
    </row>
    <row r="37" spans="3:198" ht="22.5" customHeight="1" thickBot="1">
      <c r="C37" s="350"/>
      <c r="D37" s="351"/>
      <c r="E37" s="351"/>
      <c r="F37" s="351"/>
      <c r="G37" s="354"/>
      <c r="H37" s="351"/>
      <c r="I37" s="351"/>
      <c r="J37" s="355"/>
      <c r="K37" s="330"/>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59"/>
      <c r="AM37" s="330"/>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61"/>
      <c r="BL37" s="365"/>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61"/>
      <c r="CQ37" s="341"/>
      <c r="CR37" s="341"/>
      <c r="CS37" s="341"/>
      <c r="CT37" s="341"/>
      <c r="CU37" s="341"/>
      <c r="CV37" s="341"/>
      <c r="CW37" s="341"/>
      <c r="CX37" s="341"/>
      <c r="CY37" s="341"/>
      <c r="CZ37" s="341"/>
      <c r="DA37" s="341"/>
      <c r="DB37" s="341"/>
      <c r="DC37" s="341"/>
      <c r="DD37" s="341"/>
      <c r="DE37" s="341"/>
      <c r="DF37" s="341"/>
      <c r="DG37" s="341"/>
      <c r="DH37" s="341"/>
      <c r="DI37" s="341"/>
      <c r="DJ37" s="341"/>
      <c r="DK37" s="341"/>
      <c r="DL37" s="341"/>
      <c r="DM37" s="341"/>
      <c r="DN37" s="341"/>
      <c r="DO37" s="345" t="s">
        <v>50</v>
      </c>
      <c r="DP37" s="346"/>
      <c r="DQ37" s="346"/>
      <c r="DR37" s="346"/>
      <c r="DS37" s="346"/>
      <c r="DT37" s="346"/>
      <c r="DU37" s="346"/>
      <c r="DV37" s="347"/>
      <c r="DW37" s="337"/>
      <c r="DX37" s="338"/>
      <c r="DY37" s="338"/>
      <c r="DZ37" s="338"/>
      <c r="EA37" s="338"/>
      <c r="EB37" s="338"/>
      <c r="EC37" s="338"/>
      <c r="ED37" s="338"/>
      <c r="EE37" s="338"/>
      <c r="EF37" s="338"/>
      <c r="EG37" s="338"/>
      <c r="EH37" s="338"/>
      <c r="EI37" s="338"/>
      <c r="EJ37" s="338"/>
      <c r="EK37" s="338"/>
      <c r="EL37" s="338"/>
      <c r="EM37" s="338"/>
      <c r="EN37" s="338"/>
      <c r="EO37" s="338"/>
      <c r="EP37" s="338"/>
      <c r="EQ37" s="338"/>
      <c r="ER37" s="273"/>
      <c r="ES37" s="273"/>
      <c r="ET37" s="273"/>
      <c r="EU37" s="273"/>
      <c r="EV37" s="341"/>
      <c r="EW37" s="341"/>
      <c r="EX37" s="341"/>
      <c r="EY37" s="341"/>
      <c r="EZ37" s="341"/>
      <c r="FA37" s="341"/>
      <c r="FB37" s="341"/>
      <c r="FC37" s="341"/>
      <c r="FD37" s="341"/>
      <c r="FE37" s="341"/>
      <c r="FF37" s="341"/>
      <c r="FG37" s="341"/>
      <c r="FH37" s="341"/>
      <c r="FI37" s="341"/>
      <c r="FJ37" s="341"/>
      <c r="FK37" s="341"/>
      <c r="FL37" s="341"/>
      <c r="FM37" s="341"/>
      <c r="FN37" s="341"/>
      <c r="FO37" s="341"/>
      <c r="FP37" s="341"/>
      <c r="FQ37" s="342"/>
      <c r="FR37" s="344"/>
      <c r="FS37" s="341"/>
      <c r="FT37" s="341"/>
      <c r="FU37" s="341"/>
      <c r="FV37" s="341"/>
      <c r="FW37" s="341"/>
      <c r="FX37" s="341"/>
      <c r="FY37" s="341"/>
      <c r="FZ37" s="341"/>
      <c r="GA37" s="341"/>
      <c r="GB37" s="341"/>
      <c r="GC37" s="341"/>
      <c r="GD37" s="341"/>
      <c r="GE37" s="341"/>
      <c r="GF37" s="341"/>
      <c r="GG37" s="341"/>
      <c r="GH37" s="341"/>
      <c r="GI37" s="341"/>
      <c r="GJ37" s="341"/>
      <c r="GK37" s="341"/>
      <c r="GL37" s="341"/>
      <c r="GM37" s="341"/>
      <c r="GN37" s="341"/>
      <c r="GO37" s="341"/>
      <c r="GP37" s="342"/>
    </row>
    <row r="38" spans="3:198" ht="22.5" customHeight="1">
      <c r="C38" s="348" t="s">
        <v>312</v>
      </c>
      <c r="D38" s="349"/>
      <c r="E38" s="349"/>
      <c r="F38" s="349"/>
      <c r="G38" s="352"/>
      <c r="H38" s="349"/>
      <c r="I38" s="349"/>
      <c r="J38" s="353"/>
      <c r="K38" s="356"/>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8"/>
      <c r="AM38" s="356"/>
      <c r="AN38" s="357"/>
      <c r="AO38" s="357"/>
      <c r="AP38" s="357"/>
      <c r="AQ38" s="357"/>
      <c r="AR38" s="357"/>
      <c r="AS38" s="357"/>
      <c r="AT38" s="357"/>
      <c r="AU38" s="357"/>
      <c r="AV38" s="357"/>
      <c r="AW38" s="357"/>
      <c r="AX38" s="357"/>
      <c r="AY38" s="357"/>
      <c r="AZ38" s="357"/>
      <c r="BA38" s="357"/>
      <c r="BB38" s="357"/>
      <c r="BC38" s="357"/>
      <c r="BD38" s="357"/>
      <c r="BE38" s="357"/>
      <c r="BF38" s="357"/>
      <c r="BG38" s="357"/>
      <c r="BH38" s="357"/>
      <c r="BI38" s="357"/>
      <c r="BJ38" s="357"/>
      <c r="BK38" s="360"/>
      <c r="BL38" s="362"/>
      <c r="BM38" s="357"/>
      <c r="BN38" s="357"/>
      <c r="BO38" s="357"/>
      <c r="BP38" s="357"/>
      <c r="BQ38" s="357"/>
      <c r="BR38" s="357"/>
      <c r="BS38" s="357"/>
      <c r="BT38" s="357"/>
      <c r="BU38" s="357"/>
      <c r="BV38" s="357"/>
      <c r="BW38" s="357"/>
      <c r="BX38" s="357"/>
      <c r="BY38" s="357"/>
      <c r="BZ38" s="357"/>
      <c r="CA38" s="357"/>
      <c r="CB38" s="357"/>
      <c r="CC38" s="357"/>
      <c r="CD38" s="357"/>
      <c r="CE38" s="357"/>
      <c r="CF38" s="357"/>
      <c r="CG38" s="357"/>
      <c r="CH38" s="357"/>
      <c r="CI38" s="357"/>
      <c r="CJ38" s="357"/>
      <c r="CK38" s="357"/>
      <c r="CL38" s="357"/>
      <c r="CM38" s="357"/>
      <c r="CN38" s="357"/>
      <c r="CO38" s="357"/>
      <c r="CP38" s="360"/>
      <c r="CQ38" s="339"/>
      <c r="CR38" s="339"/>
      <c r="CS38" s="339"/>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2" t="s">
        <v>48</v>
      </c>
      <c r="DP38" s="333"/>
      <c r="DQ38" s="333"/>
      <c r="DR38" s="333"/>
      <c r="DS38" s="333"/>
      <c r="DT38" s="333"/>
      <c r="DU38" s="333"/>
      <c r="DV38" s="334"/>
      <c r="DW38" s="335"/>
      <c r="DX38" s="336"/>
      <c r="DY38" s="336"/>
      <c r="DZ38" s="336"/>
      <c r="EA38" s="336"/>
      <c r="EB38" s="336"/>
      <c r="EC38" s="336"/>
      <c r="ED38" s="336"/>
      <c r="EE38" s="336"/>
      <c r="EF38" s="336"/>
      <c r="EG38" s="336"/>
      <c r="EH38" s="336"/>
      <c r="EI38" s="336"/>
      <c r="EJ38" s="336"/>
      <c r="EK38" s="336"/>
      <c r="EL38" s="336"/>
      <c r="EM38" s="336"/>
      <c r="EN38" s="336"/>
      <c r="EO38" s="336"/>
      <c r="EP38" s="336"/>
      <c r="EQ38" s="336"/>
      <c r="ER38" s="323" t="s">
        <v>49</v>
      </c>
      <c r="ES38" s="323"/>
      <c r="ET38" s="323"/>
      <c r="EU38" s="323"/>
      <c r="EV38" s="339"/>
      <c r="EW38" s="339"/>
      <c r="EX38" s="339"/>
      <c r="EY38" s="339"/>
      <c r="EZ38" s="339"/>
      <c r="FA38" s="339"/>
      <c r="FB38" s="339"/>
      <c r="FC38" s="339"/>
      <c r="FD38" s="339"/>
      <c r="FE38" s="339"/>
      <c r="FF38" s="339"/>
      <c r="FG38" s="339"/>
      <c r="FH38" s="339"/>
      <c r="FI38" s="339"/>
      <c r="FJ38" s="339"/>
      <c r="FK38" s="339"/>
      <c r="FL38" s="339"/>
      <c r="FM38" s="339"/>
      <c r="FN38" s="339"/>
      <c r="FO38" s="339"/>
      <c r="FP38" s="339"/>
      <c r="FQ38" s="340"/>
      <c r="FR38" s="343"/>
      <c r="FS38" s="339"/>
      <c r="FT38" s="339"/>
      <c r="FU38" s="339"/>
      <c r="FV38" s="339"/>
      <c r="FW38" s="339"/>
      <c r="FX38" s="339"/>
      <c r="FY38" s="339"/>
      <c r="FZ38" s="339"/>
      <c r="GA38" s="339"/>
      <c r="GB38" s="339"/>
      <c r="GC38" s="339"/>
      <c r="GD38" s="339"/>
      <c r="GE38" s="339"/>
      <c r="GF38" s="339"/>
      <c r="GG38" s="339"/>
      <c r="GH38" s="339"/>
      <c r="GI38" s="339"/>
      <c r="GJ38" s="339"/>
      <c r="GK38" s="339"/>
      <c r="GL38" s="339"/>
      <c r="GM38" s="339"/>
      <c r="GN38" s="339"/>
      <c r="GO38" s="339"/>
      <c r="GP38" s="340"/>
    </row>
    <row r="39" spans="3:198" ht="22.5" customHeight="1" thickBot="1">
      <c r="C39" s="350"/>
      <c r="D39" s="351"/>
      <c r="E39" s="351"/>
      <c r="F39" s="351"/>
      <c r="G39" s="354"/>
      <c r="H39" s="351"/>
      <c r="I39" s="351"/>
      <c r="J39" s="355"/>
      <c r="K39" s="330"/>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59"/>
      <c r="AM39" s="330"/>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61"/>
      <c r="BL39" s="365"/>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61"/>
      <c r="CQ39" s="341"/>
      <c r="CR39" s="341"/>
      <c r="CS39" s="341"/>
      <c r="CT39" s="341"/>
      <c r="CU39" s="341"/>
      <c r="CV39" s="341"/>
      <c r="CW39" s="341"/>
      <c r="CX39" s="341"/>
      <c r="CY39" s="341"/>
      <c r="CZ39" s="341"/>
      <c r="DA39" s="341"/>
      <c r="DB39" s="341"/>
      <c r="DC39" s="341"/>
      <c r="DD39" s="341"/>
      <c r="DE39" s="341"/>
      <c r="DF39" s="341"/>
      <c r="DG39" s="341"/>
      <c r="DH39" s="341"/>
      <c r="DI39" s="341"/>
      <c r="DJ39" s="341"/>
      <c r="DK39" s="341"/>
      <c r="DL39" s="341"/>
      <c r="DM39" s="341"/>
      <c r="DN39" s="341"/>
      <c r="DO39" s="345" t="s">
        <v>50</v>
      </c>
      <c r="DP39" s="346"/>
      <c r="DQ39" s="346"/>
      <c r="DR39" s="346"/>
      <c r="DS39" s="346"/>
      <c r="DT39" s="346"/>
      <c r="DU39" s="346"/>
      <c r="DV39" s="347"/>
      <c r="DW39" s="337"/>
      <c r="DX39" s="338"/>
      <c r="DY39" s="338"/>
      <c r="DZ39" s="338"/>
      <c r="EA39" s="338"/>
      <c r="EB39" s="338"/>
      <c r="EC39" s="338"/>
      <c r="ED39" s="338"/>
      <c r="EE39" s="338"/>
      <c r="EF39" s="338"/>
      <c r="EG39" s="338"/>
      <c r="EH39" s="338"/>
      <c r="EI39" s="338"/>
      <c r="EJ39" s="338"/>
      <c r="EK39" s="338"/>
      <c r="EL39" s="338"/>
      <c r="EM39" s="338"/>
      <c r="EN39" s="338"/>
      <c r="EO39" s="338"/>
      <c r="EP39" s="338"/>
      <c r="EQ39" s="338"/>
      <c r="ER39" s="273"/>
      <c r="ES39" s="273"/>
      <c r="ET39" s="273"/>
      <c r="EU39" s="273"/>
      <c r="EV39" s="341"/>
      <c r="EW39" s="341"/>
      <c r="EX39" s="341"/>
      <c r="EY39" s="341"/>
      <c r="EZ39" s="341"/>
      <c r="FA39" s="341"/>
      <c r="FB39" s="341"/>
      <c r="FC39" s="341"/>
      <c r="FD39" s="341"/>
      <c r="FE39" s="341"/>
      <c r="FF39" s="341"/>
      <c r="FG39" s="341"/>
      <c r="FH39" s="341"/>
      <c r="FI39" s="341"/>
      <c r="FJ39" s="341"/>
      <c r="FK39" s="341"/>
      <c r="FL39" s="341"/>
      <c r="FM39" s="341"/>
      <c r="FN39" s="341"/>
      <c r="FO39" s="341"/>
      <c r="FP39" s="341"/>
      <c r="FQ39" s="342"/>
      <c r="FR39" s="344"/>
      <c r="FS39" s="341"/>
      <c r="FT39" s="341"/>
      <c r="FU39" s="341"/>
      <c r="FV39" s="341"/>
      <c r="FW39" s="341"/>
      <c r="FX39" s="341"/>
      <c r="FY39" s="341"/>
      <c r="FZ39" s="341"/>
      <c r="GA39" s="341"/>
      <c r="GB39" s="341"/>
      <c r="GC39" s="341"/>
      <c r="GD39" s="341"/>
      <c r="GE39" s="341"/>
      <c r="GF39" s="341"/>
      <c r="GG39" s="341"/>
      <c r="GH39" s="341"/>
      <c r="GI39" s="341"/>
      <c r="GJ39" s="341"/>
      <c r="GK39" s="341"/>
      <c r="GL39" s="341"/>
      <c r="GM39" s="341"/>
      <c r="GN39" s="341"/>
      <c r="GO39" s="341"/>
      <c r="GP39" s="342"/>
    </row>
    <row r="40" spans="3:198" ht="22.5" customHeight="1">
      <c r="C40" s="348" t="s">
        <v>313</v>
      </c>
      <c r="D40" s="349"/>
      <c r="E40" s="349"/>
      <c r="F40" s="349"/>
      <c r="G40" s="352"/>
      <c r="H40" s="349"/>
      <c r="I40" s="349"/>
      <c r="J40" s="353"/>
      <c r="K40" s="356"/>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8"/>
      <c r="AM40" s="356"/>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60"/>
      <c r="BL40" s="362"/>
      <c r="BM40" s="357"/>
      <c r="BN40" s="357"/>
      <c r="BO40" s="357"/>
      <c r="BP40" s="357"/>
      <c r="BQ40" s="357"/>
      <c r="BR40" s="357"/>
      <c r="BS40" s="357"/>
      <c r="BT40" s="357"/>
      <c r="BU40" s="357"/>
      <c r="BV40" s="357"/>
      <c r="BW40" s="357"/>
      <c r="BX40" s="357"/>
      <c r="BY40" s="357"/>
      <c r="BZ40" s="357"/>
      <c r="CA40" s="357"/>
      <c r="CB40" s="357"/>
      <c r="CC40" s="357"/>
      <c r="CD40" s="357"/>
      <c r="CE40" s="357"/>
      <c r="CF40" s="357"/>
      <c r="CG40" s="357"/>
      <c r="CH40" s="357"/>
      <c r="CI40" s="357"/>
      <c r="CJ40" s="357"/>
      <c r="CK40" s="357"/>
      <c r="CL40" s="357"/>
      <c r="CM40" s="357"/>
      <c r="CN40" s="357"/>
      <c r="CO40" s="357"/>
      <c r="CP40" s="360"/>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2" t="s">
        <v>48</v>
      </c>
      <c r="DP40" s="333"/>
      <c r="DQ40" s="333"/>
      <c r="DR40" s="333"/>
      <c r="DS40" s="333"/>
      <c r="DT40" s="333"/>
      <c r="DU40" s="333"/>
      <c r="DV40" s="334"/>
      <c r="DW40" s="335"/>
      <c r="DX40" s="336"/>
      <c r="DY40" s="336"/>
      <c r="DZ40" s="336"/>
      <c r="EA40" s="336"/>
      <c r="EB40" s="336"/>
      <c r="EC40" s="336"/>
      <c r="ED40" s="336"/>
      <c r="EE40" s="336"/>
      <c r="EF40" s="336"/>
      <c r="EG40" s="336"/>
      <c r="EH40" s="336"/>
      <c r="EI40" s="336"/>
      <c r="EJ40" s="336"/>
      <c r="EK40" s="336"/>
      <c r="EL40" s="336"/>
      <c r="EM40" s="336"/>
      <c r="EN40" s="336"/>
      <c r="EO40" s="336"/>
      <c r="EP40" s="336"/>
      <c r="EQ40" s="336"/>
      <c r="ER40" s="323" t="s">
        <v>49</v>
      </c>
      <c r="ES40" s="323"/>
      <c r="ET40" s="323"/>
      <c r="EU40" s="323"/>
      <c r="EV40" s="339"/>
      <c r="EW40" s="339"/>
      <c r="EX40" s="339"/>
      <c r="EY40" s="339"/>
      <c r="EZ40" s="339"/>
      <c r="FA40" s="339"/>
      <c r="FB40" s="339"/>
      <c r="FC40" s="339"/>
      <c r="FD40" s="339"/>
      <c r="FE40" s="339"/>
      <c r="FF40" s="339"/>
      <c r="FG40" s="339"/>
      <c r="FH40" s="339"/>
      <c r="FI40" s="339"/>
      <c r="FJ40" s="339"/>
      <c r="FK40" s="339"/>
      <c r="FL40" s="339"/>
      <c r="FM40" s="339"/>
      <c r="FN40" s="339"/>
      <c r="FO40" s="339"/>
      <c r="FP40" s="339"/>
      <c r="FQ40" s="340"/>
      <c r="FR40" s="343"/>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40"/>
    </row>
    <row r="41" spans="3:198" ht="22.5" customHeight="1" thickBot="1">
      <c r="C41" s="350"/>
      <c r="D41" s="351"/>
      <c r="E41" s="351"/>
      <c r="F41" s="351"/>
      <c r="G41" s="354"/>
      <c r="H41" s="351"/>
      <c r="I41" s="351"/>
      <c r="J41" s="355"/>
      <c r="K41" s="330"/>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59"/>
      <c r="AM41" s="330"/>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61"/>
      <c r="BL41" s="365"/>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61"/>
      <c r="CQ41" s="341"/>
      <c r="CR41" s="341"/>
      <c r="CS41" s="341"/>
      <c r="CT41" s="341"/>
      <c r="CU41" s="341"/>
      <c r="CV41" s="341"/>
      <c r="CW41" s="341"/>
      <c r="CX41" s="341"/>
      <c r="CY41" s="341"/>
      <c r="CZ41" s="341"/>
      <c r="DA41" s="341"/>
      <c r="DB41" s="341"/>
      <c r="DC41" s="341"/>
      <c r="DD41" s="341"/>
      <c r="DE41" s="341"/>
      <c r="DF41" s="341"/>
      <c r="DG41" s="341"/>
      <c r="DH41" s="341"/>
      <c r="DI41" s="341"/>
      <c r="DJ41" s="341"/>
      <c r="DK41" s="341"/>
      <c r="DL41" s="341"/>
      <c r="DM41" s="341"/>
      <c r="DN41" s="341"/>
      <c r="DO41" s="345" t="s">
        <v>50</v>
      </c>
      <c r="DP41" s="346"/>
      <c r="DQ41" s="346"/>
      <c r="DR41" s="346"/>
      <c r="DS41" s="346"/>
      <c r="DT41" s="346"/>
      <c r="DU41" s="346"/>
      <c r="DV41" s="347"/>
      <c r="DW41" s="337"/>
      <c r="DX41" s="338"/>
      <c r="DY41" s="338"/>
      <c r="DZ41" s="338"/>
      <c r="EA41" s="338"/>
      <c r="EB41" s="338"/>
      <c r="EC41" s="338"/>
      <c r="ED41" s="338"/>
      <c r="EE41" s="338"/>
      <c r="EF41" s="338"/>
      <c r="EG41" s="338"/>
      <c r="EH41" s="338"/>
      <c r="EI41" s="338"/>
      <c r="EJ41" s="338"/>
      <c r="EK41" s="338"/>
      <c r="EL41" s="338"/>
      <c r="EM41" s="338"/>
      <c r="EN41" s="338"/>
      <c r="EO41" s="338"/>
      <c r="EP41" s="338"/>
      <c r="EQ41" s="338"/>
      <c r="ER41" s="273"/>
      <c r="ES41" s="273"/>
      <c r="ET41" s="273"/>
      <c r="EU41" s="273"/>
      <c r="EV41" s="341"/>
      <c r="EW41" s="341"/>
      <c r="EX41" s="341"/>
      <c r="EY41" s="341"/>
      <c r="EZ41" s="341"/>
      <c r="FA41" s="341"/>
      <c r="FB41" s="341"/>
      <c r="FC41" s="341"/>
      <c r="FD41" s="341"/>
      <c r="FE41" s="341"/>
      <c r="FF41" s="341"/>
      <c r="FG41" s="341"/>
      <c r="FH41" s="341"/>
      <c r="FI41" s="341"/>
      <c r="FJ41" s="341"/>
      <c r="FK41" s="341"/>
      <c r="FL41" s="341"/>
      <c r="FM41" s="341"/>
      <c r="FN41" s="341"/>
      <c r="FO41" s="341"/>
      <c r="FP41" s="341"/>
      <c r="FQ41" s="342"/>
      <c r="FR41" s="344"/>
      <c r="FS41" s="341"/>
      <c r="FT41" s="341"/>
      <c r="FU41" s="341"/>
      <c r="FV41" s="341"/>
      <c r="FW41" s="341"/>
      <c r="FX41" s="341"/>
      <c r="FY41" s="341"/>
      <c r="FZ41" s="341"/>
      <c r="GA41" s="341"/>
      <c r="GB41" s="341"/>
      <c r="GC41" s="341"/>
      <c r="GD41" s="341"/>
      <c r="GE41" s="341"/>
      <c r="GF41" s="341"/>
      <c r="GG41" s="341"/>
      <c r="GH41" s="341"/>
      <c r="GI41" s="341"/>
      <c r="GJ41" s="341"/>
      <c r="GK41" s="341"/>
      <c r="GL41" s="341"/>
      <c r="GM41" s="341"/>
      <c r="GN41" s="341"/>
      <c r="GO41" s="341"/>
      <c r="GP41" s="342"/>
    </row>
    <row r="42" spans="3:198" ht="22.5" customHeight="1">
      <c r="C42" s="348" t="s">
        <v>314</v>
      </c>
      <c r="D42" s="349"/>
      <c r="E42" s="349"/>
      <c r="F42" s="349"/>
      <c r="G42" s="352"/>
      <c r="H42" s="349"/>
      <c r="I42" s="349"/>
      <c r="J42" s="353"/>
      <c r="K42" s="356"/>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8"/>
      <c r="AM42" s="356"/>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60"/>
      <c r="BL42" s="362"/>
      <c r="BM42" s="357"/>
      <c r="BN42" s="357"/>
      <c r="BO42" s="357"/>
      <c r="BP42" s="357"/>
      <c r="BQ42" s="357"/>
      <c r="BR42" s="357"/>
      <c r="BS42" s="357"/>
      <c r="BT42" s="357"/>
      <c r="BU42" s="357"/>
      <c r="BV42" s="357"/>
      <c r="BW42" s="357"/>
      <c r="BX42" s="357"/>
      <c r="BY42" s="357"/>
      <c r="BZ42" s="357"/>
      <c r="CA42" s="357"/>
      <c r="CB42" s="357"/>
      <c r="CC42" s="357"/>
      <c r="CD42" s="357"/>
      <c r="CE42" s="357"/>
      <c r="CF42" s="357"/>
      <c r="CG42" s="357"/>
      <c r="CH42" s="357"/>
      <c r="CI42" s="357"/>
      <c r="CJ42" s="357"/>
      <c r="CK42" s="357"/>
      <c r="CL42" s="357"/>
      <c r="CM42" s="357"/>
      <c r="CN42" s="357"/>
      <c r="CO42" s="357"/>
      <c r="CP42" s="360"/>
      <c r="CQ42" s="339"/>
      <c r="CR42" s="339"/>
      <c r="CS42" s="339"/>
      <c r="CT42" s="339"/>
      <c r="CU42" s="339"/>
      <c r="CV42" s="339"/>
      <c r="CW42" s="339"/>
      <c r="CX42" s="339"/>
      <c r="CY42" s="339"/>
      <c r="CZ42" s="339"/>
      <c r="DA42" s="339"/>
      <c r="DB42" s="339"/>
      <c r="DC42" s="339"/>
      <c r="DD42" s="339"/>
      <c r="DE42" s="339"/>
      <c r="DF42" s="339"/>
      <c r="DG42" s="339"/>
      <c r="DH42" s="339"/>
      <c r="DI42" s="339"/>
      <c r="DJ42" s="339"/>
      <c r="DK42" s="339"/>
      <c r="DL42" s="339"/>
      <c r="DM42" s="339"/>
      <c r="DN42" s="339"/>
      <c r="DO42" s="332" t="s">
        <v>48</v>
      </c>
      <c r="DP42" s="333"/>
      <c r="DQ42" s="333"/>
      <c r="DR42" s="333"/>
      <c r="DS42" s="333"/>
      <c r="DT42" s="333"/>
      <c r="DU42" s="333"/>
      <c r="DV42" s="334"/>
      <c r="DW42" s="335"/>
      <c r="DX42" s="336"/>
      <c r="DY42" s="336"/>
      <c r="DZ42" s="336"/>
      <c r="EA42" s="336"/>
      <c r="EB42" s="336"/>
      <c r="EC42" s="336"/>
      <c r="ED42" s="336"/>
      <c r="EE42" s="336"/>
      <c r="EF42" s="336"/>
      <c r="EG42" s="336"/>
      <c r="EH42" s="336"/>
      <c r="EI42" s="336"/>
      <c r="EJ42" s="336"/>
      <c r="EK42" s="336"/>
      <c r="EL42" s="336"/>
      <c r="EM42" s="336"/>
      <c r="EN42" s="336"/>
      <c r="EO42" s="336"/>
      <c r="EP42" s="336"/>
      <c r="EQ42" s="336"/>
      <c r="ER42" s="323" t="s">
        <v>49</v>
      </c>
      <c r="ES42" s="323"/>
      <c r="ET42" s="323"/>
      <c r="EU42" s="323"/>
      <c r="EV42" s="339"/>
      <c r="EW42" s="339"/>
      <c r="EX42" s="339"/>
      <c r="EY42" s="339"/>
      <c r="EZ42" s="339"/>
      <c r="FA42" s="339"/>
      <c r="FB42" s="339"/>
      <c r="FC42" s="339"/>
      <c r="FD42" s="339"/>
      <c r="FE42" s="339"/>
      <c r="FF42" s="339"/>
      <c r="FG42" s="339"/>
      <c r="FH42" s="339"/>
      <c r="FI42" s="339"/>
      <c r="FJ42" s="339"/>
      <c r="FK42" s="339"/>
      <c r="FL42" s="339"/>
      <c r="FM42" s="339"/>
      <c r="FN42" s="339"/>
      <c r="FO42" s="339"/>
      <c r="FP42" s="339"/>
      <c r="FQ42" s="340"/>
      <c r="FR42" s="343"/>
      <c r="FS42" s="339"/>
      <c r="FT42" s="339"/>
      <c r="FU42" s="339"/>
      <c r="FV42" s="339"/>
      <c r="FW42" s="339"/>
      <c r="FX42" s="339"/>
      <c r="FY42" s="339"/>
      <c r="FZ42" s="339"/>
      <c r="GA42" s="339"/>
      <c r="GB42" s="339"/>
      <c r="GC42" s="339"/>
      <c r="GD42" s="339"/>
      <c r="GE42" s="339"/>
      <c r="GF42" s="339"/>
      <c r="GG42" s="339"/>
      <c r="GH42" s="339"/>
      <c r="GI42" s="339"/>
      <c r="GJ42" s="339"/>
      <c r="GK42" s="339"/>
      <c r="GL42" s="339"/>
      <c r="GM42" s="339"/>
      <c r="GN42" s="339"/>
      <c r="GO42" s="339"/>
      <c r="GP42" s="340"/>
    </row>
    <row r="43" spans="3:198" ht="22.5" customHeight="1" thickBot="1">
      <c r="C43" s="350"/>
      <c r="D43" s="351"/>
      <c r="E43" s="351"/>
      <c r="F43" s="351"/>
      <c r="G43" s="354"/>
      <c r="H43" s="351"/>
      <c r="I43" s="351"/>
      <c r="J43" s="355"/>
      <c r="K43" s="330"/>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59"/>
      <c r="AM43" s="330"/>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61"/>
      <c r="BL43" s="363"/>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c r="CO43" s="298"/>
      <c r="CP43" s="364"/>
      <c r="CQ43" s="341"/>
      <c r="CR43" s="341"/>
      <c r="CS43" s="341"/>
      <c r="CT43" s="341"/>
      <c r="CU43" s="341"/>
      <c r="CV43" s="341"/>
      <c r="CW43" s="341"/>
      <c r="CX43" s="341"/>
      <c r="CY43" s="341"/>
      <c r="CZ43" s="341"/>
      <c r="DA43" s="341"/>
      <c r="DB43" s="341"/>
      <c r="DC43" s="341"/>
      <c r="DD43" s="341"/>
      <c r="DE43" s="341"/>
      <c r="DF43" s="341"/>
      <c r="DG43" s="341"/>
      <c r="DH43" s="341"/>
      <c r="DI43" s="341"/>
      <c r="DJ43" s="341"/>
      <c r="DK43" s="341"/>
      <c r="DL43" s="341"/>
      <c r="DM43" s="341"/>
      <c r="DN43" s="341"/>
      <c r="DO43" s="345" t="s">
        <v>50</v>
      </c>
      <c r="DP43" s="346"/>
      <c r="DQ43" s="346"/>
      <c r="DR43" s="346"/>
      <c r="DS43" s="346"/>
      <c r="DT43" s="346"/>
      <c r="DU43" s="346"/>
      <c r="DV43" s="347"/>
      <c r="DW43" s="337"/>
      <c r="DX43" s="338"/>
      <c r="DY43" s="338"/>
      <c r="DZ43" s="338"/>
      <c r="EA43" s="338"/>
      <c r="EB43" s="338"/>
      <c r="EC43" s="338"/>
      <c r="ED43" s="338"/>
      <c r="EE43" s="338"/>
      <c r="EF43" s="338"/>
      <c r="EG43" s="338"/>
      <c r="EH43" s="338"/>
      <c r="EI43" s="338"/>
      <c r="EJ43" s="338"/>
      <c r="EK43" s="338"/>
      <c r="EL43" s="338"/>
      <c r="EM43" s="338"/>
      <c r="EN43" s="338"/>
      <c r="EO43" s="338"/>
      <c r="EP43" s="338"/>
      <c r="EQ43" s="338"/>
      <c r="ER43" s="273"/>
      <c r="ES43" s="273"/>
      <c r="ET43" s="273"/>
      <c r="EU43" s="273"/>
      <c r="EV43" s="341"/>
      <c r="EW43" s="341"/>
      <c r="EX43" s="341"/>
      <c r="EY43" s="341"/>
      <c r="EZ43" s="341"/>
      <c r="FA43" s="341"/>
      <c r="FB43" s="341"/>
      <c r="FC43" s="341"/>
      <c r="FD43" s="341"/>
      <c r="FE43" s="341"/>
      <c r="FF43" s="341"/>
      <c r="FG43" s="341"/>
      <c r="FH43" s="341"/>
      <c r="FI43" s="341"/>
      <c r="FJ43" s="341"/>
      <c r="FK43" s="341"/>
      <c r="FL43" s="341"/>
      <c r="FM43" s="341"/>
      <c r="FN43" s="341"/>
      <c r="FO43" s="341"/>
      <c r="FP43" s="341"/>
      <c r="FQ43" s="342"/>
      <c r="FR43" s="344"/>
      <c r="FS43" s="341"/>
      <c r="FT43" s="341"/>
      <c r="FU43" s="341"/>
      <c r="FV43" s="341"/>
      <c r="FW43" s="341"/>
      <c r="FX43" s="341"/>
      <c r="FY43" s="341"/>
      <c r="FZ43" s="341"/>
      <c r="GA43" s="341"/>
      <c r="GB43" s="341"/>
      <c r="GC43" s="341"/>
      <c r="GD43" s="341"/>
      <c r="GE43" s="341"/>
      <c r="GF43" s="341"/>
      <c r="GG43" s="341"/>
      <c r="GH43" s="341"/>
      <c r="GI43" s="341"/>
      <c r="GJ43" s="341"/>
      <c r="GK43" s="341"/>
      <c r="GL43" s="341"/>
      <c r="GM43" s="341"/>
      <c r="GN43" s="341"/>
      <c r="GO43" s="341"/>
      <c r="GP43" s="342"/>
    </row>
    <row r="44" spans="3:197" s="195" customFormat="1" ht="18.75" customHeight="1">
      <c r="C44" s="191"/>
      <c r="D44" s="191" t="s">
        <v>51</v>
      </c>
      <c r="E44" s="191"/>
      <c r="F44" s="191"/>
      <c r="G44" s="191"/>
      <c r="H44" s="191"/>
      <c r="I44" s="191"/>
      <c r="J44" s="191"/>
      <c r="K44" s="191"/>
      <c r="L44" s="191"/>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c r="EI44" s="194"/>
      <c r="EJ44" s="194"/>
      <c r="EK44" s="194"/>
      <c r="EL44" s="194"/>
      <c r="EM44" s="194"/>
      <c r="EN44" s="194"/>
      <c r="EO44" s="194"/>
      <c r="EP44" s="194"/>
      <c r="EQ44" s="194"/>
      <c r="ER44" s="194"/>
      <c r="ES44" s="194"/>
      <c r="ET44" s="194"/>
      <c r="EU44" s="194"/>
      <c r="EV44" s="194"/>
      <c r="EW44" s="194"/>
      <c r="EX44" s="194"/>
      <c r="EY44" s="194"/>
      <c r="EZ44" s="194"/>
      <c r="FA44" s="194"/>
      <c r="FB44" s="194"/>
      <c r="FC44" s="194"/>
      <c r="FD44" s="194"/>
      <c r="FE44" s="194"/>
      <c r="FF44" s="194"/>
      <c r="FG44" s="194"/>
      <c r="FH44" s="194"/>
      <c r="FI44" s="194"/>
      <c r="FJ44" s="194"/>
      <c r="FK44" s="194"/>
      <c r="FL44" s="194"/>
      <c r="FM44" s="194"/>
      <c r="FN44" s="194"/>
      <c r="FO44" s="194"/>
      <c r="FP44" s="194"/>
      <c r="FQ44" s="194"/>
      <c r="FR44" s="194"/>
      <c r="FS44" s="194"/>
      <c r="FT44" s="194"/>
      <c r="FU44" s="194"/>
      <c r="FV44" s="194"/>
      <c r="FW44" s="194"/>
      <c r="FX44" s="194"/>
      <c r="FY44" s="194"/>
      <c r="FZ44" s="194"/>
      <c r="GA44" s="194"/>
      <c r="GB44" s="194"/>
      <c r="GC44" s="194"/>
      <c r="GD44" s="194"/>
      <c r="GE44" s="194"/>
      <c r="GF44" s="194"/>
      <c r="GG44" s="194"/>
      <c r="GH44" s="194"/>
      <c r="GI44" s="194"/>
      <c r="GJ44" s="194"/>
      <c r="GK44" s="194"/>
      <c r="GL44" s="194"/>
      <c r="GM44" s="194"/>
      <c r="GN44" s="194"/>
      <c r="GO44" s="194"/>
    </row>
    <row r="45" spans="3:197" s="195" customFormat="1" ht="18.75" customHeight="1">
      <c r="C45" s="196"/>
      <c r="D45" s="196"/>
      <c r="E45" s="196"/>
      <c r="F45" s="196"/>
      <c r="G45" s="196" t="s">
        <v>317</v>
      </c>
      <c r="H45" s="196"/>
      <c r="I45" s="196"/>
      <c r="J45" s="196"/>
      <c r="K45" s="196"/>
      <c r="L45" s="196"/>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9"/>
      <c r="CT45" s="199"/>
      <c r="CU45" s="199"/>
      <c r="CV45" s="199"/>
      <c r="CW45" s="199"/>
      <c r="CX45" s="199"/>
      <c r="CY45" s="199"/>
      <c r="CZ45" s="199"/>
      <c r="DA45" s="199"/>
      <c r="DB45" s="199"/>
      <c r="DC45" s="199"/>
      <c r="DD45" s="199"/>
      <c r="DE45" s="199"/>
      <c r="DF45" s="199"/>
      <c r="DG45" s="199"/>
      <c r="DH45" s="199"/>
      <c r="DI45" s="199"/>
      <c r="DJ45" s="199"/>
      <c r="DK45" s="199"/>
      <c r="DL45" s="199"/>
      <c r="DM45" s="199"/>
      <c r="DN45" s="199"/>
      <c r="DO45" s="199"/>
      <c r="DP45" s="199"/>
      <c r="DQ45" s="199"/>
      <c r="DR45" s="199"/>
      <c r="DS45" s="199"/>
      <c r="DT45" s="199"/>
      <c r="DU45" s="199"/>
      <c r="DV45" s="199"/>
      <c r="DW45" s="199"/>
      <c r="DX45" s="199"/>
      <c r="DY45" s="199"/>
      <c r="DZ45" s="199"/>
      <c r="EA45" s="199"/>
      <c r="EB45" s="199"/>
      <c r="EC45" s="199"/>
      <c r="ED45" s="199"/>
      <c r="EE45" s="199"/>
      <c r="EF45" s="199"/>
      <c r="EG45" s="199"/>
      <c r="EH45" s="199"/>
      <c r="EI45" s="199"/>
      <c r="EJ45" s="199"/>
      <c r="EK45" s="199"/>
      <c r="EL45" s="199"/>
      <c r="EM45" s="199"/>
      <c r="EN45" s="199"/>
      <c r="EO45" s="199"/>
      <c r="EP45" s="199"/>
      <c r="EQ45" s="199"/>
      <c r="ER45" s="199"/>
      <c r="ES45" s="199"/>
      <c r="ET45" s="199"/>
      <c r="EU45" s="199"/>
      <c r="EV45" s="199"/>
      <c r="EW45" s="199"/>
      <c r="EX45" s="199"/>
      <c r="EY45" s="199"/>
      <c r="EZ45" s="199"/>
      <c r="FA45" s="199"/>
      <c r="FB45" s="199"/>
      <c r="FC45" s="199"/>
      <c r="FD45" s="199"/>
      <c r="FE45" s="199"/>
      <c r="FF45" s="199"/>
      <c r="FG45" s="199"/>
      <c r="FH45" s="199"/>
      <c r="FI45" s="199"/>
      <c r="FJ45" s="199"/>
      <c r="FK45" s="199"/>
      <c r="FL45" s="199"/>
      <c r="FM45" s="199"/>
      <c r="FN45" s="199"/>
      <c r="FO45" s="199"/>
      <c r="FP45" s="199"/>
      <c r="FQ45" s="199"/>
      <c r="FR45" s="199"/>
      <c r="FS45" s="199"/>
      <c r="FT45" s="199"/>
      <c r="FU45" s="199"/>
      <c r="FV45" s="199"/>
      <c r="FW45" s="199"/>
      <c r="FX45" s="199"/>
      <c r="FY45" s="199"/>
      <c r="FZ45" s="199"/>
      <c r="GA45" s="199"/>
      <c r="GB45" s="199"/>
      <c r="GC45" s="199"/>
      <c r="GD45" s="199"/>
      <c r="GE45" s="199"/>
      <c r="GF45" s="199"/>
      <c r="GG45" s="199"/>
      <c r="GH45" s="199"/>
      <c r="GI45" s="199"/>
      <c r="GJ45" s="199"/>
      <c r="GK45" s="199"/>
      <c r="GL45" s="199"/>
      <c r="GM45" s="199"/>
      <c r="GN45" s="199"/>
      <c r="GO45" s="199"/>
    </row>
    <row r="46" spans="3:197" s="195" customFormat="1" ht="18.75" customHeight="1">
      <c r="C46" s="196"/>
      <c r="D46" s="196"/>
      <c r="E46" s="196"/>
      <c r="F46" s="196"/>
      <c r="G46" s="196" t="s">
        <v>318</v>
      </c>
      <c r="H46" s="196"/>
      <c r="I46" s="196"/>
      <c r="J46" s="196"/>
      <c r="K46" s="196"/>
      <c r="L46" s="196"/>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c r="EO46" s="199"/>
      <c r="EP46" s="199"/>
      <c r="EQ46" s="199"/>
      <c r="ER46" s="199"/>
      <c r="ES46" s="199"/>
      <c r="ET46" s="199"/>
      <c r="EU46" s="199"/>
      <c r="EV46" s="199"/>
      <c r="EW46" s="199"/>
      <c r="EX46" s="199"/>
      <c r="EY46" s="199"/>
      <c r="EZ46" s="199"/>
      <c r="FA46" s="199"/>
      <c r="FB46" s="199"/>
      <c r="FC46" s="199"/>
      <c r="FD46" s="199"/>
      <c r="FE46" s="199"/>
      <c r="FF46" s="199"/>
      <c r="FG46" s="199"/>
      <c r="FH46" s="199"/>
      <c r="FI46" s="199"/>
      <c r="FJ46" s="199"/>
      <c r="FK46" s="199"/>
      <c r="FL46" s="199"/>
      <c r="FM46" s="199"/>
      <c r="FN46" s="199"/>
      <c r="FO46" s="199"/>
      <c r="FP46" s="199"/>
      <c r="FQ46" s="199"/>
      <c r="FR46" s="199"/>
      <c r="FS46" s="199"/>
      <c r="FT46" s="199"/>
      <c r="FU46" s="199"/>
      <c r="FV46" s="199"/>
      <c r="FW46" s="199"/>
      <c r="FX46" s="199"/>
      <c r="FY46" s="199"/>
      <c r="FZ46" s="199"/>
      <c r="GA46" s="199"/>
      <c r="GB46" s="199"/>
      <c r="GC46" s="199"/>
      <c r="GD46" s="199"/>
      <c r="GE46" s="199"/>
      <c r="GF46" s="199"/>
      <c r="GG46" s="199"/>
      <c r="GH46" s="199"/>
      <c r="GI46" s="199"/>
      <c r="GJ46" s="199"/>
      <c r="GK46" s="199"/>
      <c r="GL46" s="199"/>
      <c r="GM46" s="199"/>
      <c r="GN46" s="199"/>
      <c r="GO46" s="199"/>
    </row>
    <row r="47" spans="3:197" s="195" customFormat="1" ht="18.75" customHeight="1">
      <c r="C47" s="196"/>
      <c r="D47" s="196"/>
      <c r="E47" s="196"/>
      <c r="F47" s="196"/>
      <c r="G47" s="196" t="s">
        <v>319</v>
      </c>
      <c r="H47" s="196"/>
      <c r="I47" s="196"/>
      <c r="J47" s="196"/>
      <c r="K47" s="196"/>
      <c r="L47" s="196"/>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c r="EO47" s="199"/>
      <c r="EP47" s="199"/>
      <c r="EQ47" s="199"/>
      <c r="ER47" s="199"/>
      <c r="ES47" s="199"/>
      <c r="ET47" s="199"/>
      <c r="EU47" s="199"/>
      <c r="EV47" s="199"/>
      <c r="EW47" s="199"/>
      <c r="EX47" s="199"/>
      <c r="EY47" s="199"/>
      <c r="EZ47" s="199"/>
      <c r="FA47" s="199"/>
      <c r="FB47" s="199"/>
      <c r="FC47" s="199"/>
      <c r="FD47" s="199"/>
      <c r="FE47" s="199"/>
      <c r="FF47" s="199"/>
      <c r="FG47" s="199"/>
      <c r="FH47" s="199"/>
      <c r="FI47" s="199"/>
      <c r="FJ47" s="199"/>
      <c r="FK47" s="199"/>
      <c r="FL47" s="199"/>
      <c r="FM47" s="199"/>
      <c r="FN47" s="199"/>
      <c r="FO47" s="199"/>
      <c r="FP47" s="199"/>
      <c r="FQ47" s="199"/>
      <c r="FR47" s="199"/>
      <c r="FS47" s="199"/>
      <c r="FT47" s="199"/>
      <c r="FU47" s="199"/>
      <c r="FV47" s="199"/>
      <c r="FW47" s="199"/>
      <c r="FX47" s="199"/>
      <c r="FY47" s="199"/>
      <c r="FZ47" s="199"/>
      <c r="GA47" s="199"/>
      <c r="GB47" s="199"/>
      <c r="GC47" s="199"/>
      <c r="GD47" s="199"/>
      <c r="GE47" s="199"/>
      <c r="GF47" s="199"/>
      <c r="GG47" s="199"/>
      <c r="GH47" s="199"/>
      <c r="GI47" s="199"/>
      <c r="GJ47" s="199"/>
      <c r="GK47" s="199"/>
      <c r="GL47" s="199"/>
      <c r="GM47" s="199"/>
      <c r="GN47" s="199"/>
      <c r="GO47" s="199"/>
    </row>
    <row r="48" spans="3:197" s="195" customFormat="1" ht="15" customHeight="1">
      <c r="C48" s="196"/>
      <c r="D48" s="196"/>
      <c r="E48" s="196"/>
      <c r="F48" s="196"/>
      <c r="G48" s="196" t="s">
        <v>102</v>
      </c>
      <c r="H48" s="196"/>
      <c r="I48" s="196"/>
      <c r="J48" s="196"/>
      <c r="K48" s="196"/>
      <c r="L48" s="196"/>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9"/>
      <c r="CT48" s="199"/>
      <c r="CU48" s="199"/>
      <c r="CV48" s="199"/>
      <c r="CW48" s="199"/>
      <c r="CX48" s="199"/>
      <c r="CY48" s="199"/>
      <c r="CZ48" s="199"/>
      <c r="DA48" s="199"/>
      <c r="DB48" s="199"/>
      <c r="DC48" s="199"/>
      <c r="DD48" s="199"/>
      <c r="DE48" s="199"/>
      <c r="DF48" s="199"/>
      <c r="DG48" s="199"/>
      <c r="DH48" s="199"/>
      <c r="DI48" s="199"/>
      <c r="DJ48" s="199"/>
      <c r="DK48" s="199"/>
      <c r="DL48" s="199"/>
      <c r="DM48" s="199"/>
      <c r="DN48" s="199"/>
      <c r="DO48" s="199"/>
      <c r="DP48" s="199"/>
      <c r="DQ48" s="199"/>
      <c r="DR48" s="199"/>
      <c r="DS48" s="199"/>
      <c r="DT48" s="199"/>
      <c r="DU48" s="199"/>
      <c r="DV48" s="199"/>
      <c r="DW48" s="199"/>
      <c r="DX48" s="199"/>
      <c r="DY48" s="199"/>
      <c r="DZ48" s="199"/>
      <c r="EA48" s="199"/>
      <c r="EB48" s="199"/>
      <c r="EC48" s="199"/>
      <c r="ED48" s="199"/>
      <c r="EE48" s="199"/>
      <c r="EF48" s="199"/>
      <c r="EG48" s="199"/>
      <c r="EH48" s="199"/>
      <c r="EI48" s="199"/>
      <c r="EJ48" s="199"/>
      <c r="EK48" s="199"/>
      <c r="EL48" s="199"/>
      <c r="EM48" s="199"/>
      <c r="EN48" s="199"/>
      <c r="EO48" s="199"/>
      <c r="EP48" s="199"/>
      <c r="EQ48" s="199"/>
      <c r="ER48" s="199"/>
      <c r="ES48" s="199"/>
      <c r="ET48" s="199"/>
      <c r="EU48" s="199"/>
      <c r="EV48" s="199"/>
      <c r="EW48" s="199"/>
      <c r="EX48" s="199"/>
      <c r="EY48" s="199"/>
      <c r="EZ48" s="199"/>
      <c r="FA48" s="199"/>
      <c r="FB48" s="199"/>
      <c r="FC48" s="199"/>
      <c r="FD48" s="199"/>
      <c r="FE48" s="199"/>
      <c r="FF48" s="199"/>
      <c r="FG48" s="199"/>
      <c r="FH48" s="199"/>
      <c r="FI48" s="199"/>
      <c r="FJ48" s="199"/>
      <c r="FK48" s="199"/>
      <c r="FL48" s="199"/>
      <c r="FM48" s="199"/>
      <c r="FN48" s="199"/>
      <c r="FO48" s="199"/>
      <c r="FP48" s="199"/>
      <c r="FQ48" s="199"/>
      <c r="FR48" s="199"/>
      <c r="FS48" s="199"/>
      <c r="FT48" s="199"/>
      <c r="FU48" s="199"/>
      <c r="FV48" s="199"/>
      <c r="FW48" s="199"/>
      <c r="FX48" s="199"/>
      <c r="FY48" s="199"/>
      <c r="FZ48" s="199"/>
      <c r="GA48" s="199"/>
      <c r="GB48" s="199"/>
      <c r="GC48" s="199"/>
      <c r="GD48" s="199"/>
      <c r="GE48" s="199"/>
      <c r="GF48" s="199"/>
      <c r="GG48" s="199"/>
      <c r="GH48" s="199"/>
      <c r="GI48" s="199"/>
      <c r="GJ48" s="199"/>
      <c r="GK48" s="199"/>
      <c r="GL48" s="199"/>
      <c r="GM48" s="199"/>
      <c r="GN48" s="199"/>
      <c r="GO48" s="199"/>
    </row>
    <row r="49" spans="3:197" s="195" customFormat="1" ht="15" customHeight="1">
      <c r="C49" s="196"/>
      <c r="D49" s="196"/>
      <c r="E49" s="196"/>
      <c r="F49" s="196"/>
      <c r="G49" s="196" t="s">
        <v>104</v>
      </c>
      <c r="H49" s="196"/>
      <c r="I49" s="196"/>
      <c r="J49" s="196"/>
      <c r="K49" s="196"/>
      <c r="L49" s="196"/>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9"/>
      <c r="CT49" s="199"/>
      <c r="CU49" s="199"/>
      <c r="CV49" s="199"/>
      <c r="CW49" s="199"/>
      <c r="CX49" s="199"/>
      <c r="CY49" s="199"/>
      <c r="CZ49" s="199"/>
      <c r="DA49" s="199"/>
      <c r="DB49" s="199"/>
      <c r="DC49" s="199"/>
      <c r="DD49" s="199"/>
      <c r="DE49" s="199"/>
      <c r="DF49" s="199"/>
      <c r="DG49" s="199"/>
      <c r="DH49" s="199"/>
      <c r="DI49" s="199"/>
      <c r="DJ49" s="199"/>
      <c r="DK49" s="199"/>
      <c r="DL49" s="199"/>
      <c r="DM49" s="199"/>
      <c r="DN49" s="199"/>
      <c r="DO49" s="199"/>
      <c r="DP49" s="199"/>
      <c r="DQ49" s="199"/>
      <c r="DR49" s="199"/>
      <c r="DS49" s="199"/>
      <c r="DT49" s="199"/>
      <c r="DU49" s="199"/>
      <c r="DV49" s="199"/>
      <c r="DW49" s="199"/>
      <c r="DX49" s="199"/>
      <c r="DY49" s="199"/>
      <c r="DZ49" s="199"/>
      <c r="EA49" s="199"/>
      <c r="EB49" s="199"/>
      <c r="EC49" s="199"/>
      <c r="ED49" s="199"/>
      <c r="EE49" s="199"/>
      <c r="EF49" s="199"/>
      <c r="EG49" s="199"/>
      <c r="EH49" s="199"/>
      <c r="EI49" s="199"/>
      <c r="EJ49" s="199"/>
      <c r="EK49" s="199"/>
      <c r="EL49" s="199"/>
      <c r="EM49" s="199"/>
      <c r="EN49" s="199"/>
      <c r="EO49" s="199"/>
      <c r="EP49" s="199"/>
      <c r="EQ49" s="199"/>
      <c r="ER49" s="199"/>
      <c r="ES49" s="199"/>
      <c r="ET49" s="199"/>
      <c r="EU49" s="199"/>
      <c r="EV49" s="199"/>
      <c r="EW49" s="199"/>
      <c r="EX49" s="199"/>
      <c r="EY49" s="199"/>
      <c r="EZ49" s="199"/>
      <c r="FA49" s="199"/>
      <c r="FB49" s="199"/>
      <c r="FC49" s="199"/>
      <c r="FD49" s="199"/>
      <c r="FE49" s="199"/>
      <c r="FF49" s="199"/>
      <c r="FG49" s="199"/>
      <c r="FH49" s="199"/>
      <c r="FI49" s="199"/>
      <c r="FJ49" s="199"/>
      <c r="FK49" s="199"/>
      <c r="FL49" s="199"/>
      <c r="FM49" s="199"/>
      <c r="FN49" s="199"/>
      <c r="FO49" s="199"/>
      <c r="FP49" s="199"/>
      <c r="FQ49" s="199"/>
      <c r="FR49" s="199"/>
      <c r="FS49" s="199"/>
      <c r="FT49" s="199"/>
      <c r="FU49" s="199"/>
      <c r="FV49" s="199"/>
      <c r="FW49" s="199"/>
      <c r="FX49" s="199"/>
      <c r="FY49" s="199"/>
      <c r="FZ49" s="199"/>
      <c r="GA49" s="199"/>
      <c r="GB49" s="199"/>
      <c r="GC49" s="199"/>
      <c r="GD49" s="199"/>
      <c r="GE49" s="199"/>
      <c r="GF49" s="199"/>
      <c r="GG49" s="199"/>
      <c r="GH49" s="199"/>
      <c r="GI49" s="199"/>
      <c r="GJ49" s="199"/>
      <c r="GK49" s="199"/>
      <c r="GL49" s="199"/>
      <c r="GM49" s="199"/>
      <c r="GN49" s="199"/>
      <c r="GO49" s="199"/>
    </row>
    <row r="50" spans="3:197" s="195" customFormat="1" ht="15" customHeight="1">
      <c r="C50" s="196"/>
      <c r="D50" s="196"/>
      <c r="E50" s="196"/>
      <c r="F50" s="196"/>
      <c r="G50" s="196" t="s">
        <v>103</v>
      </c>
      <c r="H50" s="196"/>
      <c r="I50" s="196"/>
      <c r="J50" s="196"/>
      <c r="K50" s="196"/>
      <c r="L50" s="196"/>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row>
    <row r="51" spans="3:197" s="195" customFormat="1" ht="15" customHeight="1">
      <c r="C51" s="196"/>
      <c r="D51" s="196"/>
      <c r="E51" s="196"/>
      <c r="F51" s="196"/>
      <c r="G51" s="196" t="s">
        <v>105</v>
      </c>
      <c r="H51" s="196"/>
      <c r="I51" s="196"/>
      <c r="J51" s="196"/>
      <c r="K51" s="196"/>
      <c r="L51" s="196"/>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row>
    <row r="52" spans="3:197" s="195" customFormat="1" ht="15" customHeight="1">
      <c r="C52" s="196"/>
      <c r="D52" s="196"/>
      <c r="E52" s="196"/>
      <c r="F52" s="196"/>
      <c r="G52" s="196" t="s">
        <v>106</v>
      </c>
      <c r="H52" s="196"/>
      <c r="I52" s="196"/>
      <c r="J52" s="196"/>
      <c r="K52" s="196"/>
      <c r="L52" s="196"/>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row>
    <row r="53" spans="3:197" s="195" customFormat="1" ht="15" customHeight="1">
      <c r="C53" s="196"/>
      <c r="D53" s="196"/>
      <c r="E53" s="196"/>
      <c r="F53" s="196"/>
      <c r="G53" s="196" t="s">
        <v>107</v>
      </c>
      <c r="H53" s="196"/>
      <c r="I53" s="196"/>
      <c r="J53" s="196"/>
      <c r="K53" s="196"/>
      <c r="L53" s="196"/>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row>
    <row r="54" spans="3:197" s="195" customFormat="1" ht="18.75" customHeight="1">
      <c r="C54" s="196"/>
      <c r="D54" s="196"/>
      <c r="E54" s="196"/>
      <c r="F54" s="196"/>
      <c r="G54" s="196" t="s">
        <v>320</v>
      </c>
      <c r="H54" s="196"/>
      <c r="I54" s="196"/>
      <c r="J54" s="196"/>
      <c r="K54" s="196"/>
      <c r="L54" s="196"/>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row>
    <row r="55" spans="3:197" s="195" customFormat="1" ht="18.75" customHeight="1">
      <c r="C55" s="196"/>
      <c r="D55" s="196"/>
      <c r="E55" s="196"/>
      <c r="F55" s="196"/>
      <c r="G55" s="196" t="s">
        <v>321</v>
      </c>
      <c r="H55" s="196"/>
      <c r="I55" s="196"/>
      <c r="J55" s="196"/>
      <c r="K55" s="196"/>
      <c r="L55" s="196"/>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row>
    <row r="56" spans="3:197" s="195" customFormat="1" ht="18.75" customHeight="1">
      <c r="C56" s="196"/>
      <c r="D56" s="196"/>
      <c r="E56" s="196"/>
      <c r="F56" s="196"/>
      <c r="G56" s="196" t="s">
        <v>111</v>
      </c>
      <c r="H56" s="196"/>
      <c r="I56" s="196"/>
      <c r="J56" s="196"/>
      <c r="K56" s="196"/>
      <c r="L56" s="196"/>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row>
    <row r="57" spans="3:197" ht="22.5" customHeight="1">
      <c r="C57" s="200"/>
      <c r="D57" s="200"/>
      <c r="E57" s="200"/>
      <c r="F57" s="200"/>
      <c r="G57" s="200"/>
      <c r="H57" s="200"/>
      <c r="I57" s="200"/>
      <c r="J57" s="200"/>
      <c r="K57" s="200"/>
      <c r="L57" s="200"/>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c r="EO57" s="203"/>
      <c r="EP57" s="203"/>
      <c r="EQ57" s="203"/>
      <c r="ER57" s="203"/>
      <c r="ES57" s="203"/>
      <c r="ET57" s="203"/>
      <c r="EU57" s="203"/>
      <c r="EV57" s="203"/>
      <c r="EW57" s="203"/>
      <c r="EX57" s="203"/>
      <c r="EY57" s="203"/>
      <c r="EZ57" s="203"/>
      <c r="FA57" s="203"/>
      <c r="FB57" s="203"/>
      <c r="FC57" s="203"/>
      <c r="FD57" s="203"/>
      <c r="FE57" s="203"/>
      <c r="FF57" s="203"/>
      <c r="FG57" s="203"/>
      <c r="FH57" s="203"/>
      <c r="FI57" s="203"/>
      <c r="FJ57" s="203"/>
      <c r="FK57" s="203"/>
      <c r="FL57" s="203"/>
      <c r="FM57" s="203"/>
      <c r="FN57" s="203"/>
      <c r="FO57" s="203"/>
      <c r="FP57" s="203"/>
      <c r="FQ57" s="203"/>
      <c r="FR57" s="203"/>
      <c r="FS57" s="203"/>
      <c r="FT57" s="203"/>
      <c r="FU57" s="203"/>
      <c r="FV57" s="203"/>
      <c r="FW57" s="203"/>
      <c r="FX57" s="203"/>
      <c r="FY57" s="203"/>
      <c r="FZ57" s="203"/>
      <c r="GA57" s="203"/>
      <c r="GB57" s="203"/>
      <c r="GC57" s="203"/>
      <c r="GD57" s="203"/>
      <c r="GE57" s="203"/>
      <c r="GF57" s="203"/>
      <c r="GG57" s="203"/>
      <c r="GH57" s="203"/>
      <c r="GI57" s="203"/>
      <c r="GJ57" s="203"/>
      <c r="GK57" s="203"/>
      <c r="GL57" s="203"/>
      <c r="GM57" s="203"/>
      <c r="GN57" s="203"/>
      <c r="GO57" s="203"/>
    </row>
    <row r="58" spans="3:197" ht="22.5" customHeight="1">
      <c r="C58" s="200"/>
      <c r="D58" s="200"/>
      <c r="E58" s="200"/>
      <c r="F58" s="200"/>
      <c r="G58" s="200"/>
      <c r="H58" s="200"/>
      <c r="I58" s="200"/>
      <c r="J58" s="200"/>
      <c r="K58" s="200"/>
      <c r="L58" s="200"/>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c r="EO58" s="203"/>
      <c r="EP58" s="203"/>
      <c r="EQ58" s="203"/>
      <c r="ER58" s="203"/>
      <c r="ES58" s="203"/>
      <c r="ET58" s="203"/>
      <c r="EU58" s="203"/>
      <c r="EV58" s="203"/>
      <c r="EW58" s="203"/>
      <c r="EX58" s="203"/>
      <c r="EY58" s="203"/>
      <c r="EZ58" s="203"/>
      <c r="FA58" s="203"/>
      <c r="FB58" s="203"/>
      <c r="FC58" s="203"/>
      <c r="FD58" s="203"/>
      <c r="FE58" s="203"/>
      <c r="FF58" s="203"/>
      <c r="FG58" s="203"/>
      <c r="FH58" s="203"/>
      <c r="FI58" s="203"/>
      <c r="FJ58" s="203"/>
      <c r="FK58" s="203"/>
      <c r="FL58" s="203"/>
      <c r="FM58" s="203"/>
      <c r="FN58" s="203"/>
      <c r="FO58" s="203"/>
      <c r="FP58" s="203"/>
      <c r="FQ58" s="203"/>
      <c r="FR58" s="203"/>
      <c r="FS58" s="203"/>
      <c r="FT58" s="203"/>
      <c r="FU58" s="203"/>
      <c r="FV58" s="203"/>
      <c r="FW58" s="203"/>
      <c r="FX58" s="203"/>
      <c r="FY58" s="203"/>
      <c r="FZ58" s="203"/>
      <c r="GA58" s="203"/>
      <c r="GB58" s="203"/>
      <c r="GC58" s="203"/>
      <c r="GD58" s="203"/>
      <c r="GE58" s="203"/>
      <c r="GF58" s="203"/>
      <c r="GG58" s="203"/>
      <c r="GH58" s="203"/>
      <c r="GI58" s="203"/>
      <c r="GJ58" s="203"/>
      <c r="GK58" s="203"/>
      <c r="GL58" s="203"/>
      <c r="GM58" s="203"/>
      <c r="GN58" s="203"/>
      <c r="GO58" s="203"/>
    </row>
    <row r="59" spans="1:199" ht="19.5" customHeight="1">
      <c r="A59" s="300" t="s">
        <v>52</v>
      </c>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00"/>
      <c r="CB59" s="300"/>
      <c r="CC59" s="300"/>
      <c r="CD59" s="300"/>
      <c r="CE59" s="300"/>
      <c r="CF59" s="300"/>
      <c r="CG59" s="300"/>
      <c r="CH59" s="300"/>
      <c r="CI59" s="300"/>
      <c r="CJ59" s="300"/>
      <c r="CK59" s="300"/>
      <c r="CL59" s="300"/>
      <c r="CM59" s="300"/>
      <c r="CN59" s="300"/>
      <c r="CO59" s="300"/>
      <c r="CP59" s="300"/>
      <c r="CQ59" s="300"/>
      <c r="CR59" s="300"/>
      <c r="CS59" s="300"/>
      <c r="CT59" s="300"/>
      <c r="CU59" s="300"/>
      <c r="CV59" s="300"/>
      <c r="CW59" s="300"/>
      <c r="CX59" s="300"/>
      <c r="CY59" s="300"/>
      <c r="CZ59" s="300"/>
      <c r="DA59" s="300"/>
      <c r="DB59" s="300"/>
      <c r="DC59" s="300"/>
      <c r="DD59" s="300"/>
      <c r="DE59" s="300"/>
      <c r="DF59" s="300"/>
      <c r="DG59" s="300"/>
      <c r="DH59" s="300"/>
      <c r="DI59" s="300"/>
      <c r="DJ59" s="300"/>
      <c r="DK59" s="300"/>
      <c r="DL59" s="300"/>
      <c r="DM59" s="300"/>
      <c r="DN59" s="300"/>
      <c r="DO59" s="300"/>
      <c r="DP59" s="300"/>
      <c r="DQ59" s="300"/>
      <c r="DR59" s="300"/>
      <c r="DS59" s="300"/>
      <c r="DT59" s="300"/>
      <c r="DU59" s="300"/>
      <c r="DV59" s="300"/>
      <c r="DW59" s="300"/>
      <c r="DX59" s="300"/>
      <c r="DY59" s="300"/>
      <c r="DZ59" s="300"/>
      <c r="EA59" s="300"/>
      <c r="EB59" s="300"/>
      <c r="EC59" s="300"/>
      <c r="ED59" s="300"/>
      <c r="EE59" s="300"/>
      <c r="EF59" s="300"/>
      <c r="EG59" s="300"/>
      <c r="EH59" s="300"/>
      <c r="EI59" s="300"/>
      <c r="EJ59" s="300"/>
      <c r="EK59" s="300"/>
      <c r="EL59" s="300"/>
      <c r="EM59" s="300"/>
      <c r="EN59" s="300"/>
      <c r="EO59" s="300"/>
      <c r="EP59" s="300"/>
      <c r="EQ59" s="300"/>
      <c r="ER59" s="300"/>
      <c r="ES59" s="300"/>
      <c r="ET59" s="300"/>
      <c r="EU59" s="300"/>
      <c r="EV59" s="300"/>
      <c r="EW59" s="300"/>
      <c r="EX59" s="300"/>
      <c r="EY59" s="300"/>
      <c r="EZ59" s="300"/>
      <c r="FA59" s="300"/>
      <c r="FB59" s="300"/>
      <c r="FC59" s="300"/>
      <c r="FD59" s="300"/>
      <c r="FE59" s="300"/>
      <c r="FF59" s="300"/>
      <c r="FG59" s="300"/>
      <c r="FH59" s="300"/>
      <c r="FI59" s="300"/>
      <c r="FJ59" s="300"/>
      <c r="FK59" s="300"/>
      <c r="FL59" s="300"/>
      <c r="FM59" s="300"/>
      <c r="FN59" s="300"/>
      <c r="FO59" s="300"/>
      <c r="FP59" s="300"/>
      <c r="FQ59" s="300"/>
      <c r="FR59" s="300"/>
      <c r="FS59" s="300"/>
      <c r="FT59" s="300"/>
      <c r="FU59" s="300"/>
      <c r="FV59" s="300"/>
      <c r="FW59" s="300"/>
      <c r="FX59" s="300"/>
      <c r="FY59" s="300"/>
      <c r="FZ59" s="300"/>
      <c r="GA59" s="300"/>
      <c r="GB59" s="300"/>
      <c r="GC59" s="300"/>
      <c r="GD59" s="300"/>
      <c r="GE59" s="300"/>
      <c r="GF59" s="300"/>
      <c r="GG59" s="300"/>
      <c r="GH59" s="300"/>
      <c r="GI59" s="300"/>
      <c r="GJ59" s="300"/>
      <c r="GK59" s="300"/>
      <c r="GL59" s="300"/>
      <c r="GM59" s="204"/>
      <c r="GN59" s="204"/>
      <c r="GO59" s="204"/>
      <c r="GP59" s="204"/>
      <c r="GQ59" s="204"/>
    </row>
    <row r="60" ht="13.5" customHeight="1"/>
    <row r="61" ht="13.5" customHeight="1" thickBot="1"/>
    <row r="62" spans="3:194" ht="12" customHeight="1">
      <c r="C62" s="205"/>
      <c r="D62" s="206"/>
      <c r="E62" s="206"/>
      <c r="F62" s="206"/>
      <c r="G62" s="206"/>
      <c r="H62" s="206"/>
      <c r="I62" s="206"/>
      <c r="J62" s="206"/>
      <c r="K62" s="206"/>
      <c r="L62" s="206"/>
      <c r="M62" s="207"/>
      <c r="N62" s="207"/>
      <c r="O62" s="207"/>
      <c r="P62" s="207"/>
      <c r="Q62" s="207"/>
      <c r="R62" s="207"/>
      <c r="S62" s="207"/>
      <c r="T62" s="207"/>
      <c r="U62" s="207"/>
      <c r="V62" s="207"/>
      <c r="W62" s="301" t="s">
        <v>53</v>
      </c>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7" t="s">
        <v>54</v>
      </c>
      <c r="BT62" s="308"/>
      <c r="BU62" s="308"/>
      <c r="BV62" s="308"/>
      <c r="BW62" s="308"/>
      <c r="BX62" s="308"/>
      <c r="BY62" s="308"/>
      <c r="BZ62" s="308"/>
      <c r="CA62" s="308"/>
      <c r="CB62" s="308"/>
      <c r="CC62" s="308"/>
      <c r="CD62" s="308"/>
      <c r="CE62" s="308"/>
      <c r="CF62" s="308"/>
      <c r="CG62" s="308"/>
      <c r="CH62" s="308"/>
      <c r="CI62" s="308"/>
      <c r="CJ62" s="308"/>
      <c r="CK62" s="308"/>
      <c r="CL62" s="308"/>
      <c r="CM62" s="308"/>
      <c r="CN62" s="308"/>
      <c r="CO62" s="308"/>
      <c r="CP62" s="308"/>
      <c r="CQ62" s="308"/>
      <c r="CR62" s="308"/>
      <c r="CS62" s="308"/>
      <c r="CT62" s="308"/>
      <c r="CU62" s="308"/>
      <c r="CV62" s="308"/>
      <c r="CW62" s="308"/>
      <c r="CX62" s="308"/>
      <c r="CY62" s="308"/>
      <c r="CZ62" s="308"/>
      <c r="DA62" s="308"/>
      <c r="DB62" s="308"/>
      <c r="DC62" s="308"/>
      <c r="DD62" s="308"/>
      <c r="DE62" s="309"/>
      <c r="DF62" s="316" t="s">
        <v>55</v>
      </c>
      <c r="DG62" s="302"/>
      <c r="DH62" s="302"/>
      <c r="DI62" s="302"/>
      <c r="DJ62" s="302"/>
      <c r="DK62" s="302"/>
      <c r="DL62" s="302"/>
      <c r="DM62" s="302"/>
      <c r="DN62" s="302"/>
      <c r="DO62" s="302"/>
      <c r="DP62" s="302"/>
      <c r="DQ62" s="302"/>
      <c r="DR62" s="302"/>
      <c r="DS62" s="302"/>
      <c r="DT62" s="302"/>
      <c r="DU62" s="302"/>
      <c r="DV62" s="302"/>
      <c r="DW62" s="302"/>
      <c r="DX62" s="302"/>
      <c r="DY62" s="302"/>
      <c r="DZ62" s="302"/>
      <c r="EA62" s="302"/>
      <c r="EB62" s="302"/>
      <c r="EC62" s="302"/>
      <c r="ED62" s="302"/>
      <c r="EE62" s="302"/>
      <c r="EF62" s="302"/>
      <c r="EG62" s="302"/>
      <c r="EH62" s="302"/>
      <c r="EI62" s="302"/>
      <c r="EJ62" s="302"/>
      <c r="EK62" s="302"/>
      <c r="EL62" s="317"/>
      <c r="EM62" s="301" t="s">
        <v>56</v>
      </c>
      <c r="EN62" s="302"/>
      <c r="EO62" s="302"/>
      <c r="EP62" s="302"/>
      <c r="EQ62" s="302"/>
      <c r="ER62" s="302"/>
      <c r="ES62" s="302"/>
      <c r="ET62" s="302"/>
      <c r="EU62" s="302"/>
      <c r="EV62" s="302"/>
      <c r="EW62" s="302"/>
      <c r="EX62" s="302"/>
      <c r="EY62" s="302"/>
      <c r="EZ62" s="302"/>
      <c r="FA62" s="302"/>
      <c r="FB62" s="302"/>
      <c r="FC62" s="302"/>
      <c r="FD62" s="302"/>
      <c r="FE62" s="302"/>
      <c r="FF62" s="302"/>
      <c r="FG62" s="302"/>
      <c r="FH62" s="302"/>
      <c r="FI62" s="302"/>
      <c r="FJ62" s="302"/>
      <c r="FK62" s="302"/>
      <c r="FL62" s="302"/>
      <c r="FM62" s="302"/>
      <c r="FN62" s="302"/>
      <c r="FO62" s="302"/>
      <c r="FP62" s="302"/>
      <c r="FQ62" s="302"/>
      <c r="FR62" s="302"/>
      <c r="FS62" s="302"/>
      <c r="FT62" s="302"/>
      <c r="FU62" s="302"/>
      <c r="FV62" s="302"/>
      <c r="FW62" s="302"/>
      <c r="FX62" s="302"/>
      <c r="FY62" s="302"/>
      <c r="FZ62" s="302"/>
      <c r="GA62" s="302"/>
      <c r="GB62" s="302"/>
      <c r="GC62" s="302"/>
      <c r="GD62" s="302"/>
      <c r="GE62" s="302"/>
      <c r="GF62" s="302"/>
      <c r="GG62" s="302"/>
      <c r="GH62" s="302"/>
      <c r="GI62" s="302"/>
      <c r="GJ62" s="302"/>
      <c r="GK62" s="302"/>
      <c r="GL62" s="317"/>
    </row>
    <row r="63" spans="3:194" ht="12" customHeight="1">
      <c r="C63" s="208"/>
      <c r="D63" s="209"/>
      <c r="E63" s="209"/>
      <c r="F63" s="209"/>
      <c r="G63" s="209"/>
      <c r="H63" s="209"/>
      <c r="I63" s="209"/>
      <c r="J63" s="209"/>
      <c r="K63" s="209"/>
      <c r="L63" s="209"/>
      <c r="M63" s="210"/>
      <c r="N63" s="210"/>
      <c r="O63" s="210"/>
      <c r="P63" s="210"/>
      <c r="Q63" s="210"/>
      <c r="R63" s="210"/>
      <c r="S63" s="210"/>
      <c r="T63" s="210"/>
      <c r="U63" s="210"/>
      <c r="V63" s="210"/>
      <c r="W63" s="303"/>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304"/>
      <c r="BA63" s="304"/>
      <c r="BB63" s="304"/>
      <c r="BC63" s="304"/>
      <c r="BD63" s="304"/>
      <c r="BE63" s="304"/>
      <c r="BF63" s="304"/>
      <c r="BG63" s="304"/>
      <c r="BH63" s="304"/>
      <c r="BI63" s="304"/>
      <c r="BJ63" s="304"/>
      <c r="BK63" s="304"/>
      <c r="BL63" s="304"/>
      <c r="BM63" s="304"/>
      <c r="BN63" s="304"/>
      <c r="BO63" s="304"/>
      <c r="BP63" s="304"/>
      <c r="BQ63" s="304"/>
      <c r="BR63" s="304"/>
      <c r="BS63" s="310"/>
      <c r="BT63" s="311"/>
      <c r="BU63" s="311"/>
      <c r="BV63" s="311"/>
      <c r="BW63" s="311"/>
      <c r="BX63" s="311"/>
      <c r="BY63" s="311"/>
      <c r="BZ63" s="311"/>
      <c r="CA63" s="311"/>
      <c r="CB63" s="311"/>
      <c r="CC63" s="311"/>
      <c r="CD63" s="311"/>
      <c r="CE63" s="311"/>
      <c r="CF63" s="311"/>
      <c r="CG63" s="311"/>
      <c r="CH63" s="311"/>
      <c r="CI63" s="311"/>
      <c r="CJ63" s="311"/>
      <c r="CK63" s="311"/>
      <c r="CL63" s="311"/>
      <c r="CM63" s="311"/>
      <c r="CN63" s="311"/>
      <c r="CO63" s="311"/>
      <c r="CP63" s="311"/>
      <c r="CQ63" s="311"/>
      <c r="CR63" s="311"/>
      <c r="CS63" s="311"/>
      <c r="CT63" s="311"/>
      <c r="CU63" s="311"/>
      <c r="CV63" s="311"/>
      <c r="CW63" s="311"/>
      <c r="CX63" s="311"/>
      <c r="CY63" s="311"/>
      <c r="CZ63" s="311"/>
      <c r="DA63" s="311"/>
      <c r="DB63" s="311"/>
      <c r="DC63" s="311"/>
      <c r="DD63" s="311"/>
      <c r="DE63" s="312"/>
      <c r="DF63" s="304"/>
      <c r="DG63" s="304"/>
      <c r="DH63" s="304"/>
      <c r="DI63" s="304"/>
      <c r="DJ63" s="304"/>
      <c r="DK63" s="304"/>
      <c r="DL63" s="304"/>
      <c r="DM63" s="304"/>
      <c r="DN63" s="304"/>
      <c r="DO63" s="304"/>
      <c r="DP63" s="304"/>
      <c r="DQ63" s="304"/>
      <c r="DR63" s="304"/>
      <c r="DS63" s="304"/>
      <c r="DT63" s="304"/>
      <c r="DU63" s="304"/>
      <c r="DV63" s="304"/>
      <c r="DW63" s="304"/>
      <c r="DX63" s="304"/>
      <c r="DY63" s="304"/>
      <c r="DZ63" s="304"/>
      <c r="EA63" s="304"/>
      <c r="EB63" s="304"/>
      <c r="EC63" s="304"/>
      <c r="ED63" s="304"/>
      <c r="EE63" s="304"/>
      <c r="EF63" s="304"/>
      <c r="EG63" s="304"/>
      <c r="EH63" s="304"/>
      <c r="EI63" s="304"/>
      <c r="EJ63" s="304"/>
      <c r="EK63" s="304"/>
      <c r="EL63" s="318"/>
      <c r="EM63" s="303"/>
      <c r="EN63" s="304"/>
      <c r="EO63" s="304"/>
      <c r="EP63" s="304"/>
      <c r="EQ63" s="304"/>
      <c r="ER63" s="304"/>
      <c r="ES63" s="304"/>
      <c r="ET63" s="304"/>
      <c r="EU63" s="304"/>
      <c r="EV63" s="304"/>
      <c r="EW63" s="304"/>
      <c r="EX63" s="304"/>
      <c r="EY63" s="304"/>
      <c r="EZ63" s="304"/>
      <c r="FA63" s="304"/>
      <c r="FB63" s="304"/>
      <c r="FC63" s="304"/>
      <c r="FD63" s="304"/>
      <c r="FE63" s="304"/>
      <c r="FF63" s="304"/>
      <c r="FG63" s="304"/>
      <c r="FH63" s="304"/>
      <c r="FI63" s="304"/>
      <c r="FJ63" s="304"/>
      <c r="FK63" s="304"/>
      <c r="FL63" s="304"/>
      <c r="FM63" s="304"/>
      <c r="FN63" s="304"/>
      <c r="FO63" s="304"/>
      <c r="FP63" s="304"/>
      <c r="FQ63" s="304"/>
      <c r="FR63" s="304"/>
      <c r="FS63" s="304"/>
      <c r="FT63" s="304"/>
      <c r="FU63" s="304"/>
      <c r="FV63" s="304"/>
      <c r="FW63" s="304"/>
      <c r="FX63" s="304"/>
      <c r="FY63" s="304"/>
      <c r="FZ63" s="304"/>
      <c r="GA63" s="304"/>
      <c r="GB63" s="304"/>
      <c r="GC63" s="304"/>
      <c r="GD63" s="304"/>
      <c r="GE63" s="304"/>
      <c r="GF63" s="304"/>
      <c r="GG63" s="304"/>
      <c r="GH63" s="304"/>
      <c r="GI63" s="304"/>
      <c r="GJ63" s="304"/>
      <c r="GK63" s="304"/>
      <c r="GL63" s="318"/>
    </row>
    <row r="64" spans="3:194" ht="12" customHeight="1">
      <c r="C64" s="208"/>
      <c r="D64" s="209"/>
      <c r="E64" s="209"/>
      <c r="F64" s="209"/>
      <c r="G64" s="209"/>
      <c r="H64" s="209"/>
      <c r="I64" s="209"/>
      <c r="J64" s="209"/>
      <c r="K64" s="209"/>
      <c r="L64" s="209"/>
      <c r="M64" s="210"/>
      <c r="N64" s="210"/>
      <c r="O64" s="210"/>
      <c r="P64" s="210"/>
      <c r="Q64" s="210"/>
      <c r="R64" s="210"/>
      <c r="S64" s="210"/>
      <c r="T64" s="210"/>
      <c r="U64" s="210"/>
      <c r="V64" s="210"/>
      <c r="W64" s="303"/>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c r="BJ64" s="304"/>
      <c r="BK64" s="304"/>
      <c r="BL64" s="304"/>
      <c r="BM64" s="304"/>
      <c r="BN64" s="304"/>
      <c r="BO64" s="304"/>
      <c r="BP64" s="304"/>
      <c r="BQ64" s="304"/>
      <c r="BR64" s="304"/>
      <c r="BS64" s="310"/>
      <c r="BT64" s="311"/>
      <c r="BU64" s="311"/>
      <c r="BV64" s="311"/>
      <c r="BW64" s="311"/>
      <c r="BX64" s="311"/>
      <c r="BY64" s="311"/>
      <c r="BZ64" s="311"/>
      <c r="CA64" s="311"/>
      <c r="CB64" s="311"/>
      <c r="CC64" s="311"/>
      <c r="CD64" s="311"/>
      <c r="CE64" s="311"/>
      <c r="CF64" s="311"/>
      <c r="CG64" s="311"/>
      <c r="CH64" s="311"/>
      <c r="CI64" s="311"/>
      <c r="CJ64" s="311"/>
      <c r="CK64" s="311"/>
      <c r="CL64" s="311"/>
      <c r="CM64" s="311"/>
      <c r="CN64" s="311"/>
      <c r="CO64" s="311"/>
      <c r="CP64" s="311"/>
      <c r="CQ64" s="311"/>
      <c r="CR64" s="311"/>
      <c r="CS64" s="311"/>
      <c r="CT64" s="311"/>
      <c r="CU64" s="311"/>
      <c r="CV64" s="311"/>
      <c r="CW64" s="311"/>
      <c r="CX64" s="311"/>
      <c r="CY64" s="311"/>
      <c r="CZ64" s="311"/>
      <c r="DA64" s="311"/>
      <c r="DB64" s="311"/>
      <c r="DC64" s="311"/>
      <c r="DD64" s="311"/>
      <c r="DE64" s="312"/>
      <c r="DF64" s="304"/>
      <c r="DG64" s="304"/>
      <c r="DH64" s="304"/>
      <c r="DI64" s="304"/>
      <c r="DJ64" s="304"/>
      <c r="DK64" s="304"/>
      <c r="DL64" s="304"/>
      <c r="DM64" s="304"/>
      <c r="DN64" s="304"/>
      <c r="DO64" s="304"/>
      <c r="DP64" s="304"/>
      <c r="DQ64" s="304"/>
      <c r="DR64" s="304"/>
      <c r="DS64" s="304"/>
      <c r="DT64" s="304"/>
      <c r="DU64" s="304"/>
      <c r="DV64" s="304"/>
      <c r="DW64" s="304"/>
      <c r="DX64" s="304"/>
      <c r="DY64" s="304"/>
      <c r="DZ64" s="304"/>
      <c r="EA64" s="304"/>
      <c r="EB64" s="304"/>
      <c r="EC64" s="304"/>
      <c r="ED64" s="304"/>
      <c r="EE64" s="304"/>
      <c r="EF64" s="304"/>
      <c r="EG64" s="304"/>
      <c r="EH64" s="304"/>
      <c r="EI64" s="304"/>
      <c r="EJ64" s="304"/>
      <c r="EK64" s="304"/>
      <c r="EL64" s="318"/>
      <c r="EM64" s="303"/>
      <c r="EN64" s="304"/>
      <c r="EO64" s="304"/>
      <c r="EP64" s="304"/>
      <c r="EQ64" s="304"/>
      <c r="ER64" s="304"/>
      <c r="ES64" s="304"/>
      <c r="ET64" s="304"/>
      <c r="EU64" s="304"/>
      <c r="EV64" s="304"/>
      <c r="EW64" s="304"/>
      <c r="EX64" s="304"/>
      <c r="EY64" s="304"/>
      <c r="EZ64" s="304"/>
      <c r="FA64" s="304"/>
      <c r="FB64" s="304"/>
      <c r="FC64" s="304"/>
      <c r="FD64" s="304"/>
      <c r="FE64" s="304"/>
      <c r="FF64" s="304"/>
      <c r="FG64" s="304"/>
      <c r="FH64" s="304"/>
      <c r="FI64" s="304"/>
      <c r="FJ64" s="304"/>
      <c r="FK64" s="304"/>
      <c r="FL64" s="304"/>
      <c r="FM64" s="304"/>
      <c r="FN64" s="304"/>
      <c r="FO64" s="304"/>
      <c r="FP64" s="304"/>
      <c r="FQ64" s="304"/>
      <c r="FR64" s="304"/>
      <c r="FS64" s="304"/>
      <c r="FT64" s="304"/>
      <c r="FU64" s="304"/>
      <c r="FV64" s="304"/>
      <c r="FW64" s="304"/>
      <c r="FX64" s="304"/>
      <c r="FY64" s="304"/>
      <c r="FZ64" s="304"/>
      <c r="GA64" s="304"/>
      <c r="GB64" s="304"/>
      <c r="GC64" s="304"/>
      <c r="GD64" s="304"/>
      <c r="GE64" s="304"/>
      <c r="GF64" s="304"/>
      <c r="GG64" s="304"/>
      <c r="GH64" s="304"/>
      <c r="GI64" s="304"/>
      <c r="GJ64" s="304"/>
      <c r="GK64" s="304"/>
      <c r="GL64" s="318"/>
    </row>
    <row r="65" spans="3:194" ht="12.75" customHeight="1" thickBot="1">
      <c r="C65" s="211"/>
      <c r="D65" s="212"/>
      <c r="E65" s="212"/>
      <c r="F65" s="212"/>
      <c r="G65" s="212"/>
      <c r="H65" s="212"/>
      <c r="I65" s="212"/>
      <c r="J65" s="212"/>
      <c r="K65" s="212"/>
      <c r="L65" s="212"/>
      <c r="M65" s="213"/>
      <c r="N65" s="213"/>
      <c r="O65" s="213"/>
      <c r="P65" s="213"/>
      <c r="Q65" s="213"/>
      <c r="R65" s="213"/>
      <c r="S65" s="213"/>
      <c r="T65" s="213"/>
      <c r="U65" s="213"/>
      <c r="V65" s="213"/>
      <c r="W65" s="305"/>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13"/>
      <c r="BT65" s="314"/>
      <c r="BU65" s="314"/>
      <c r="BV65" s="314"/>
      <c r="BW65" s="314"/>
      <c r="BX65" s="314"/>
      <c r="BY65" s="314"/>
      <c r="BZ65" s="314"/>
      <c r="CA65" s="314"/>
      <c r="CB65" s="314"/>
      <c r="CC65" s="314"/>
      <c r="CD65" s="314"/>
      <c r="CE65" s="314"/>
      <c r="CF65" s="314"/>
      <c r="CG65" s="314"/>
      <c r="CH65" s="314"/>
      <c r="CI65" s="314"/>
      <c r="CJ65" s="314"/>
      <c r="CK65" s="314"/>
      <c r="CL65" s="314"/>
      <c r="CM65" s="314"/>
      <c r="CN65" s="314"/>
      <c r="CO65" s="314"/>
      <c r="CP65" s="314"/>
      <c r="CQ65" s="314"/>
      <c r="CR65" s="314"/>
      <c r="CS65" s="314"/>
      <c r="CT65" s="314"/>
      <c r="CU65" s="314"/>
      <c r="CV65" s="314"/>
      <c r="CW65" s="314"/>
      <c r="CX65" s="314"/>
      <c r="CY65" s="314"/>
      <c r="CZ65" s="314"/>
      <c r="DA65" s="314"/>
      <c r="DB65" s="314"/>
      <c r="DC65" s="314"/>
      <c r="DD65" s="314"/>
      <c r="DE65" s="315"/>
      <c r="DF65" s="306"/>
      <c r="DG65" s="306"/>
      <c r="DH65" s="306"/>
      <c r="DI65" s="306"/>
      <c r="DJ65" s="306"/>
      <c r="DK65" s="306"/>
      <c r="DL65" s="306"/>
      <c r="DM65" s="306"/>
      <c r="DN65" s="306"/>
      <c r="DO65" s="306"/>
      <c r="DP65" s="306"/>
      <c r="DQ65" s="306"/>
      <c r="DR65" s="306"/>
      <c r="DS65" s="306"/>
      <c r="DT65" s="306"/>
      <c r="DU65" s="306"/>
      <c r="DV65" s="306"/>
      <c r="DW65" s="306"/>
      <c r="DX65" s="306"/>
      <c r="DY65" s="306"/>
      <c r="DZ65" s="306"/>
      <c r="EA65" s="306"/>
      <c r="EB65" s="306"/>
      <c r="EC65" s="306"/>
      <c r="ED65" s="306"/>
      <c r="EE65" s="306"/>
      <c r="EF65" s="306"/>
      <c r="EG65" s="306"/>
      <c r="EH65" s="306"/>
      <c r="EI65" s="306"/>
      <c r="EJ65" s="306"/>
      <c r="EK65" s="306"/>
      <c r="EL65" s="319"/>
      <c r="EM65" s="305"/>
      <c r="EN65" s="306"/>
      <c r="EO65" s="306"/>
      <c r="EP65" s="306"/>
      <c r="EQ65" s="306"/>
      <c r="ER65" s="306"/>
      <c r="ES65" s="306"/>
      <c r="ET65" s="306"/>
      <c r="EU65" s="306"/>
      <c r="EV65" s="306"/>
      <c r="EW65" s="306"/>
      <c r="EX65" s="306"/>
      <c r="EY65" s="306"/>
      <c r="EZ65" s="306"/>
      <c r="FA65" s="306"/>
      <c r="FB65" s="306"/>
      <c r="FC65" s="306"/>
      <c r="FD65" s="306"/>
      <c r="FE65" s="306"/>
      <c r="FF65" s="306"/>
      <c r="FG65" s="306"/>
      <c r="FH65" s="306"/>
      <c r="FI65" s="306"/>
      <c r="FJ65" s="306"/>
      <c r="FK65" s="306"/>
      <c r="FL65" s="306"/>
      <c r="FM65" s="306"/>
      <c r="FN65" s="306"/>
      <c r="FO65" s="306"/>
      <c r="FP65" s="306"/>
      <c r="FQ65" s="306"/>
      <c r="FR65" s="306"/>
      <c r="FS65" s="306"/>
      <c r="FT65" s="306"/>
      <c r="FU65" s="306"/>
      <c r="FV65" s="306"/>
      <c r="FW65" s="306"/>
      <c r="FX65" s="306"/>
      <c r="FY65" s="306"/>
      <c r="FZ65" s="306"/>
      <c r="GA65" s="306"/>
      <c r="GB65" s="306"/>
      <c r="GC65" s="306"/>
      <c r="GD65" s="306"/>
      <c r="GE65" s="306"/>
      <c r="GF65" s="306"/>
      <c r="GG65" s="306"/>
      <c r="GH65" s="306"/>
      <c r="GI65" s="306"/>
      <c r="GJ65" s="306"/>
      <c r="GK65" s="306"/>
      <c r="GL65" s="319"/>
    </row>
    <row r="66" spans="3:197" ht="22.5" customHeight="1">
      <c r="C66" s="277" t="s">
        <v>57</v>
      </c>
      <c r="D66" s="278"/>
      <c r="E66" s="278"/>
      <c r="F66" s="278"/>
      <c r="G66" s="278"/>
      <c r="H66" s="278"/>
      <c r="I66" s="278"/>
      <c r="J66" s="278"/>
      <c r="K66" s="278"/>
      <c r="L66" s="278"/>
      <c r="M66" s="278"/>
      <c r="N66" s="278"/>
      <c r="O66" s="278"/>
      <c r="P66" s="278"/>
      <c r="Q66" s="278"/>
      <c r="R66" s="278"/>
      <c r="S66" s="278"/>
      <c r="T66" s="278"/>
      <c r="U66" s="278"/>
      <c r="V66" s="278"/>
      <c r="W66" s="322"/>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4"/>
      <c r="BS66" s="327"/>
      <c r="BT66" s="323"/>
      <c r="BU66" s="323"/>
      <c r="BV66" s="323"/>
      <c r="BW66" s="323"/>
      <c r="BX66" s="323"/>
      <c r="BY66" s="323"/>
      <c r="BZ66" s="323"/>
      <c r="CA66" s="323"/>
      <c r="CB66" s="323"/>
      <c r="CC66" s="323"/>
      <c r="CD66" s="323"/>
      <c r="CE66" s="323"/>
      <c r="CF66" s="323"/>
      <c r="CG66" s="323"/>
      <c r="CH66" s="323"/>
      <c r="CI66" s="323"/>
      <c r="CJ66" s="323"/>
      <c r="CK66" s="323"/>
      <c r="CL66" s="323"/>
      <c r="CM66" s="323"/>
      <c r="CN66" s="323"/>
      <c r="CO66" s="323"/>
      <c r="CP66" s="323"/>
      <c r="CQ66" s="323"/>
      <c r="CR66" s="323"/>
      <c r="CS66" s="323"/>
      <c r="CT66" s="323"/>
      <c r="CU66" s="323"/>
      <c r="CV66" s="323"/>
      <c r="CW66" s="323"/>
      <c r="CX66" s="323"/>
      <c r="CY66" s="323"/>
      <c r="CZ66" s="323"/>
      <c r="DA66" s="323"/>
      <c r="DB66" s="323"/>
      <c r="DC66" s="323"/>
      <c r="DD66" s="323"/>
      <c r="DE66" s="324"/>
      <c r="DF66" s="323"/>
      <c r="DG66" s="323"/>
      <c r="DH66" s="323"/>
      <c r="DI66" s="323"/>
      <c r="DJ66" s="323"/>
      <c r="DK66" s="323"/>
      <c r="DL66" s="323"/>
      <c r="DM66" s="323"/>
      <c r="DN66" s="323"/>
      <c r="DO66" s="323"/>
      <c r="DP66" s="323"/>
      <c r="DQ66" s="323"/>
      <c r="DR66" s="323"/>
      <c r="DS66" s="323"/>
      <c r="DT66" s="323"/>
      <c r="DU66" s="323"/>
      <c r="DV66" s="323"/>
      <c r="DW66" s="323"/>
      <c r="DX66" s="323"/>
      <c r="DY66" s="323"/>
      <c r="DZ66" s="323"/>
      <c r="EA66" s="323"/>
      <c r="EB66" s="323"/>
      <c r="EC66" s="323"/>
      <c r="ED66" s="323"/>
      <c r="EE66" s="323"/>
      <c r="EF66" s="323"/>
      <c r="EG66" s="323"/>
      <c r="EH66" s="323"/>
      <c r="EI66" s="323"/>
      <c r="EJ66" s="323"/>
      <c r="EK66" s="323"/>
      <c r="EL66" s="329"/>
      <c r="EM66" s="295"/>
      <c r="EN66" s="296"/>
      <c r="EO66" s="296"/>
      <c r="EP66" s="296"/>
      <c r="EQ66" s="296"/>
      <c r="ER66" s="296"/>
      <c r="ES66" s="296"/>
      <c r="ET66" s="296"/>
      <c r="EU66" s="296"/>
      <c r="EV66" s="296"/>
      <c r="EW66" s="296"/>
      <c r="EX66" s="296"/>
      <c r="EY66" s="296"/>
      <c r="EZ66" s="296"/>
      <c r="FA66" s="296"/>
      <c r="FB66" s="296"/>
      <c r="FC66" s="296"/>
      <c r="FD66" s="296"/>
      <c r="FE66" s="296"/>
      <c r="FF66" s="296"/>
      <c r="FG66" s="296"/>
      <c r="FH66" s="296"/>
      <c r="FI66" s="296"/>
      <c r="FJ66" s="296"/>
      <c r="FK66" s="272"/>
      <c r="FL66" s="272"/>
      <c r="FM66" s="272"/>
      <c r="FN66" s="272"/>
      <c r="FO66" s="274"/>
      <c r="FP66" s="272"/>
      <c r="FQ66" s="272"/>
      <c r="FR66" s="272"/>
      <c r="FS66" s="272"/>
      <c r="FT66" s="272"/>
      <c r="FU66" s="272"/>
      <c r="FV66" s="272"/>
      <c r="FW66" s="272"/>
      <c r="FX66" s="272"/>
      <c r="FY66" s="272"/>
      <c r="FZ66" s="272"/>
      <c r="GA66" s="272"/>
      <c r="GB66" s="272"/>
      <c r="GC66" s="272"/>
      <c r="GD66" s="272"/>
      <c r="GE66" s="272"/>
      <c r="GF66" s="272"/>
      <c r="GG66" s="272"/>
      <c r="GH66" s="272"/>
      <c r="GI66" s="272"/>
      <c r="GJ66" s="272"/>
      <c r="GK66" s="272"/>
      <c r="GL66" s="275"/>
      <c r="GM66" s="203"/>
      <c r="GN66" s="203"/>
      <c r="GO66" s="203"/>
    </row>
    <row r="67" spans="3:197" ht="22.5" customHeight="1">
      <c r="C67" s="320"/>
      <c r="D67" s="321"/>
      <c r="E67" s="321"/>
      <c r="F67" s="321"/>
      <c r="G67" s="321"/>
      <c r="H67" s="321"/>
      <c r="I67" s="321"/>
      <c r="J67" s="321"/>
      <c r="K67" s="321"/>
      <c r="L67" s="321"/>
      <c r="M67" s="321"/>
      <c r="N67" s="321"/>
      <c r="O67" s="321"/>
      <c r="P67" s="321"/>
      <c r="Q67" s="321"/>
      <c r="R67" s="321"/>
      <c r="S67" s="321"/>
      <c r="T67" s="321"/>
      <c r="U67" s="321"/>
      <c r="V67" s="321"/>
      <c r="W67" s="325"/>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326"/>
      <c r="BS67" s="328"/>
      <c r="BT67" s="273"/>
      <c r="BU67" s="273"/>
      <c r="BV67" s="273"/>
      <c r="BW67" s="273"/>
      <c r="BX67" s="273"/>
      <c r="BY67" s="273"/>
      <c r="BZ67" s="273"/>
      <c r="CA67" s="273"/>
      <c r="CB67" s="273"/>
      <c r="CC67" s="273"/>
      <c r="CD67" s="273"/>
      <c r="CE67" s="273"/>
      <c r="CF67" s="273"/>
      <c r="CG67" s="273"/>
      <c r="CH67" s="273"/>
      <c r="CI67" s="273"/>
      <c r="CJ67" s="273"/>
      <c r="CK67" s="273"/>
      <c r="CL67" s="273"/>
      <c r="CM67" s="273"/>
      <c r="CN67" s="273"/>
      <c r="CO67" s="273"/>
      <c r="CP67" s="273"/>
      <c r="CQ67" s="273"/>
      <c r="CR67" s="273"/>
      <c r="CS67" s="273"/>
      <c r="CT67" s="273"/>
      <c r="CU67" s="273"/>
      <c r="CV67" s="273"/>
      <c r="CW67" s="273"/>
      <c r="CX67" s="273"/>
      <c r="CY67" s="273"/>
      <c r="CZ67" s="273"/>
      <c r="DA67" s="273"/>
      <c r="DB67" s="273"/>
      <c r="DC67" s="273"/>
      <c r="DD67" s="273"/>
      <c r="DE67" s="326"/>
      <c r="DF67" s="273"/>
      <c r="DG67" s="273"/>
      <c r="DH67" s="273"/>
      <c r="DI67" s="273"/>
      <c r="DJ67" s="273"/>
      <c r="DK67" s="273"/>
      <c r="DL67" s="273"/>
      <c r="DM67" s="273"/>
      <c r="DN67" s="273"/>
      <c r="DO67" s="273"/>
      <c r="DP67" s="273"/>
      <c r="DQ67" s="273"/>
      <c r="DR67" s="273"/>
      <c r="DS67" s="273"/>
      <c r="DT67" s="273"/>
      <c r="DU67" s="273"/>
      <c r="DV67" s="273"/>
      <c r="DW67" s="273"/>
      <c r="DX67" s="273"/>
      <c r="DY67" s="273"/>
      <c r="DZ67" s="273"/>
      <c r="EA67" s="273"/>
      <c r="EB67" s="273"/>
      <c r="EC67" s="273"/>
      <c r="ED67" s="273"/>
      <c r="EE67" s="273"/>
      <c r="EF67" s="273"/>
      <c r="EG67" s="273"/>
      <c r="EH67" s="273"/>
      <c r="EI67" s="273"/>
      <c r="EJ67" s="273"/>
      <c r="EK67" s="273"/>
      <c r="EL67" s="276"/>
      <c r="EM67" s="330"/>
      <c r="EN67" s="331"/>
      <c r="EO67" s="331"/>
      <c r="EP67" s="331"/>
      <c r="EQ67" s="331"/>
      <c r="ER67" s="331"/>
      <c r="ES67" s="331"/>
      <c r="ET67" s="331"/>
      <c r="EU67" s="331"/>
      <c r="EV67" s="331"/>
      <c r="EW67" s="331"/>
      <c r="EX67" s="331"/>
      <c r="EY67" s="331"/>
      <c r="EZ67" s="331"/>
      <c r="FA67" s="331"/>
      <c r="FB67" s="331"/>
      <c r="FC67" s="331"/>
      <c r="FD67" s="331"/>
      <c r="FE67" s="331"/>
      <c r="FF67" s="331"/>
      <c r="FG67" s="331"/>
      <c r="FH67" s="331"/>
      <c r="FI67" s="331"/>
      <c r="FJ67" s="331"/>
      <c r="FK67" s="273"/>
      <c r="FL67" s="273"/>
      <c r="FM67" s="273"/>
      <c r="FN67" s="273"/>
      <c r="FO67" s="273"/>
      <c r="FP67" s="273"/>
      <c r="FQ67" s="273"/>
      <c r="FR67" s="273"/>
      <c r="FS67" s="273"/>
      <c r="FT67" s="273"/>
      <c r="FU67" s="273"/>
      <c r="FV67" s="273"/>
      <c r="FW67" s="273"/>
      <c r="FX67" s="273"/>
      <c r="FY67" s="273"/>
      <c r="FZ67" s="273"/>
      <c r="GA67" s="273"/>
      <c r="GB67" s="273"/>
      <c r="GC67" s="273"/>
      <c r="GD67" s="273"/>
      <c r="GE67" s="273"/>
      <c r="GF67" s="273"/>
      <c r="GG67" s="273"/>
      <c r="GH67" s="273"/>
      <c r="GI67" s="273"/>
      <c r="GJ67" s="273"/>
      <c r="GK67" s="273"/>
      <c r="GL67" s="276"/>
      <c r="GM67" s="203"/>
      <c r="GN67" s="203"/>
      <c r="GO67" s="203"/>
    </row>
    <row r="68" spans="3:197" ht="22.5" customHeight="1">
      <c r="C68" s="277" t="s">
        <v>58</v>
      </c>
      <c r="D68" s="278"/>
      <c r="E68" s="278"/>
      <c r="F68" s="278"/>
      <c r="G68" s="278"/>
      <c r="H68" s="278"/>
      <c r="I68" s="278"/>
      <c r="J68" s="278"/>
      <c r="K68" s="278"/>
      <c r="L68" s="278"/>
      <c r="M68" s="278"/>
      <c r="N68" s="278"/>
      <c r="O68" s="278"/>
      <c r="P68" s="278"/>
      <c r="Q68" s="278"/>
      <c r="R68" s="278"/>
      <c r="S68" s="278"/>
      <c r="T68" s="278"/>
      <c r="U68" s="278"/>
      <c r="V68" s="278"/>
      <c r="W68" s="281" t="s">
        <v>59</v>
      </c>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3"/>
      <c r="BS68" s="287" t="s">
        <v>60</v>
      </c>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9"/>
      <c r="DF68" s="287" t="s">
        <v>60</v>
      </c>
      <c r="DG68" s="288"/>
      <c r="DH68" s="288"/>
      <c r="DI68" s="288"/>
      <c r="DJ68" s="288"/>
      <c r="DK68" s="288"/>
      <c r="DL68" s="288"/>
      <c r="DM68" s="288"/>
      <c r="DN68" s="288"/>
      <c r="DO68" s="288"/>
      <c r="DP68" s="288"/>
      <c r="DQ68" s="288"/>
      <c r="DR68" s="288"/>
      <c r="DS68" s="288"/>
      <c r="DT68" s="288"/>
      <c r="DU68" s="288"/>
      <c r="DV68" s="288"/>
      <c r="DW68" s="288"/>
      <c r="DX68" s="288"/>
      <c r="DY68" s="288"/>
      <c r="DZ68" s="288"/>
      <c r="EA68" s="288"/>
      <c r="EB68" s="288"/>
      <c r="EC68" s="288"/>
      <c r="ED68" s="288"/>
      <c r="EE68" s="288"/>
      <c r="EF68" s="288"/>
      <c r="EG68" s="288"/>
      <c r="EH68" s="288"/>
      <c r="EI68" s="288"/>
      <c r="EJ68" s="288"/>
      <c r="EK68" s="288"/>
      <c r="EL68" s="293"/>
      <c r="EM68" s="295">
        <v>41730</v>
      </c>
      <c r="EN68" s="296"/>
      <c r="EO68" s="296"/>
      <c r="EP68" s="296"/>
      <c r="EQ68" s="296"/>
      <c r="ER68" s="296"/>
      <c r="ES68" s="296"/>
      <c r="ET68" s="296"/>
      <c r="EU68" s="296"/>
      <c r="EV68" s="296"/>
      <c r="EW68" s="296"/>
      <c r="EX68" s="296"/>
      <c r="EY68" s="296"/>
      <c r="EZ68" s="296"/>
      <c r="FA68" s="296"/>
      <c r="FB68" s="296"/>
      <c r="FC68" s="296"/>
      <c r="FD68" s="296"/>
      <c r="FE68" s="296"/>
      <c r="FF68" s="296"/>
      <c r="FG68" s="296"/>
      <c r="FH68" s="296"/>
      <c r="FI68" s="296"/>
      <c r="FJ68" s="296"/>
      <c r="FK68" s="272" t="s">
        <v>49</v>
      </c>
      <c r="FL68" s="272"/>
      <c r="FM68" s="272"/>
      <c r="FN68" s="272"/>
      <c r="FO68" s="274">
        <v>42825</v>
      </c>
      <c r="FP68" s="272"/>
      <c r="FQ68" s="272"/>
      <c r="FR68" s="272"/>
      <c r="FS68" s="272"/>
      <c r="FT68" s="272"/>
      <c r="FU68" s="272"/>
      <c r="FV68" s="272"/>
      <c r="FW68" s="272"/>
      <c r="FX68" s="272"/>
      <c r="FY68" s="272"/>
      <c r="FZ68" s="272"/>
      <c r="GA68" s="272"/>
      <c r="GB68" s="272"/>
      <c r="GC68" s="272"/>
      <c r="GD68" s="272"/>
      <c r="GE68" s="272"/>
      <c r="GF68" s="272"/>
      <c r="GG68" s="272"/>
      <c r="GH68" s="272"/>
      <c r="GI68" s="272"/>
      <c r="GJ68" s="272"/>
      <c r="GK68" s="272"/>
      <c r="GL68" s="275"/>
      <c r="GM68" s="203"/>
      <c r="GN68" s="203"/>
      <c r="GO68" s="203"/>
    </row>
    <row r="69" spans="3:197" ht="22.5" customHeight="1" thickBot="1">
      <c r="C69" s="279"/>
      <c r="D69" s="280"/>
      <c r="E69" s="280"/>
      <c r="F69" s="280"/>
      <c r="G69" s="280"/>
      <c r="H69" s="280"/>
      <c r="I69" s="280"/>
      <c r="J69" s="280"/>
      <c r="K69" s="280"/>
      <c r="L69" s="280"/>
      <c r="M69" s="280"/>
      <c r="N69" s="280"/>
      <c r="O69" s="280"/>
      <c r="P69" s="280"/>
      <c r="Q69" s="280"/>
      <c r="R69" s="280"/>
      <c r="S69" s="280"/>
      <c r="T69" s="280"/>
      <c r="U69" s="280"/>
      <c r="V69" s="280"/>
      <c r="W69" s="284"/>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6"/>
      <c r="BS69" s="290"/>
      <c r="BT69" s="291"/>
      <c r="BU69" s="291"/>
      <c r="BV69" s="291"/>
      <c r="BW69" s="291"/>
      <c r="BX69" s="291"/>
      <c r="BY69" s="291"/>
      <c r="BZ69" s="291"/>
      <c r="CA69" s="291"/>
      <c r="CB69" s="291"/>
      <c r="CC69" s="291"/>
      <c r="CD69" s="291"/>
      <c r="CE69" s="291"/>
      <c r="CF69" s="291"/>
      <c r="CG69" s="291"/>
      <c r="CH69" s="291"/>
      <c r="CI69" s="291"/>
      <c r="CJ69" s="291"/>
      <c r="CK69" s="291"/>
      <c r="CL69" s="291"/>
      <c r="CM69" s="291"/>
      <c r="CN69" s="291"/>
      <c r="CO69" s="291"/>
      <c r="CP69" s="291"/>
      <c r="CQ69" s="291"/>
      <c r="CR69" s="291"/>
      <c r="CS69" s="291"/>
      <c r="CT69" s="291"/>
      <c r="CU69" s="291"/>
      <c r="CV69" s="291"/>
      <c r="CW69" s="291"/>
      <c r="CX69" s="291"/>
      <c r="CY69" s="291"/>
      <c r="CZ69" s="291"/>
      <c r="DA69" s="291"/>
      <c r="DB69" s="291"/>
      <c r="DC69" s="291"/>
      <c r="DD69" s="291"/>
      <c r="DE69" s="292"/>
      <c r="DF69" s="290"/>
      <c r="DG69" s="291"/>
      <c r="DH69" s="291"/>
      <c r="DI69" s="291"/>
      <c r="DJ69" s="291"/>
      <c r="DK69" s="291"/>
      <c r="DL69" s="291"/>
      <c r="DM69" s="291"/>
      <c r="DN69" s="291"/>
      <c r="DO69" s="291"/>
      <c r="DP69" s="291"/>
      <c r="DQ69" s="291"/>
      <c r="DR69" s="291"/>
      <c r="DS69" s="291"/>
      <c r="DT69" s="291"/>
      <c r="DU69" s="291"/>
      <c r="DV69" s="291"/>
      <c r="DW69" s="291"/>
      <c r="DX69" s="291"/>
      <c r="DY69" s="291"/>
      <c r="DZ69" s="291"/>
      <c r="EA69" s="291"/>
      <c r="EB69" s="291"/>
      <c r="EC69" s="291"/>
      <c r="ED69" s="291"/>
      <c r="EE69" s="291"/>
      <c r="EF69" s="291"/>
      <c r="EG69" s="291"/>
      <c r="EH69" s="291"/>
      <c r="EI69" s="291"/>
      <c r="EJ69" s="291"/>
      <c r="EK69" s="291"/>
      <c r="EL69" s="294"/>
      <c r="EM69" s="297"/>
      <c r="EN69" s="298"/>
      <c r="EO69" s="298"/>
      <c r="EP69" s="298"/>
      <c r="EQ69" s="298"/>
      <c r="ER69" s="298"/>
      <c r="ES69" s="298"/>
      <c r="ET69" s="298"/>
      <c r="EU69" s="298"/>
      <c r="EV69" s="298"/>
      <c r="EW69" s="298"/>
      <c r="EX69" s="298"/>
      <c r="EY69" s="298"/>
      <c r="EZ69" s="298"/>
      <c r="FA69" s="298"/>
      <c r="FB69" s="298"/>
      <c r="FC69" s="298"/>
      <c r="FD69" s="298"/>
      <c r="FE69" s="298"/>
      <c r="FF69" s="298"/>
      <c r="FG69" s="298"/>
      <c r="FH69" s="298"/>
      <c r="FI69" s="298"/>
      <c r="FJ69" s="298"/>
      <c r="FK69" s="285"/>
      <c r="FL69" s="285"/>
      <c r="FM69" s="285"/>
      <c r="FN69" s="285"/>
      <c r="FO69" s="285"/>
      <c r="FP69" s="285"/>
      <c r="FQ69" s="285"/>
      <c r="FR69" s="285"/>
      <c r="FS69" s="285"/>
      <c r="FT69" s="285"/>
      <c r="FU69" s="285"/>
      <c r="FV69" s="285"/>
      <c r="FW69" s="285"/>
      <c r="FX69" s="285"/>
      <c r="FY69" s="285"/>
      <c r="FZ69" s="285"/>
      <c r="GA69" s="285"/>
      <c r="GB69" s="285"/>
      <c r="GC69" s="285"/>
      <c r="GD69" s="285"/>
      <c r="GE69" s="285"/>
      <c r="GF69" s="285"/>
      <c r="GG69" s="285"/>
      <c r="GH69" s="285"/>
      <c r="GI69" s="285"/>
      <c r="GJ69" s="285"/>
      <c r="GK69" s="285"/>
      <c r="GL69" s="299"/>
      <c r="GM69" s="203"/>
      <c r="GN69" s="203"/>
      <c r="GO69" s="203"/>
    </row>
    <row r="70" spans="3:197" ht="17.25" customHeight="1">
      <c r="C70" s="214"/>
      <c r="D70" s="214"/>
      <c r="E70" s="214"/>
      <c r="F70" s="214"/>
      <c r="G70" s="214"/>
      <c r="H70" s="214"/>
      <c r="I70" s="214"/>
      <c r="J70" s="214"/>
      <c r="K70" s="214"/>
      <c r="L70" s="214"/>
      <c r="M70" s="214"/>
      <c r="N70" s="214"/>
      <c r="O70" s="214"/>
      <c r="P70" s="214"/>
      <c r="Q70" s="214"/>
      <c r="R70" s="214"/>
      <c r="S70" s="214"/>
      <c r="T70" s="214"/>
      <c r="U70" s="214"/>
      <c r="V70" s="214"/>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c r="BW70" s="215"/>
      <c r="BX70" s="215"/>
      <c r="BY70" s="215"/>
      <c r="BZ70" s="215"/>
      <c r="CA70" s="215"/>
      <c r="CB70" s="215"/>
      <c r="CC70" s="215"/>
      <c r="CD70" s="215"/>
      <c r="CE70" s="215"/>
      <c r="CF70" s="215"/>
      <c r="CG70" s="215"/>
      <c r="CH70" s="215"/>
      <c r="CI70" s="215"/>
      <c r="CJ70" s="215"/>
      <c r="CK70" s="215"/>
      <c r="CL70" s="215"/>
      <c r="CM70" s="215"/>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5"/>
      <c r="EN70" s="215"/>
      <c r="EO70" s="215"/>
      <c r="EP70" s="215"/>
      <c r="EQ70" s="215"/>
      <c r="ER70" s="215"/>
      <c r="ES70" s="215"/>
      <c r="ET70" s="215"/>
      <c r="EU70" s="215"/>
      <c r="EV70" s="215"/>
      <c r="EW70" s="215"/>
      <c r="EX70" s="215"/>
      <c r="EY70" s="215"/>
      <c r="EZ70" s="215"/>
      <c r="FA70" s="215"/>
      <c r="FB70" s="215"/>
      <c r="FC70" s="215"/>
      <c r="FD70" s="215"/>
      <c r="FE70" s="215"/>
      <c r="FF70" s="215"/>
      <c r="FG70" s="215"/>
      <c r="FH70" s="215"/>
      <c r="FI70" s="215"/>
      <c r="FJ70" s="215"/>
      <c r="FK70" s="217"/>
      <c r="FL70" s="217"/>
      <c r="FM70" s="217"/>
      <c r="FN70" s="217"/>
      <c r="FO70" s="217"/>
      <c r="FP70" s="217"/>
      <c r="FQ70" s="217"/>
      <c r="FR70" s="217"/>
      <c r="FS70" s="217"/>
      <c r="FT70" s="217"/>
      <c r="FU70" s="217"/>
      <c r="FV70" s="217"/>
      <c r="FW70" s="217"/>
      <c r="FX70" s="217"/>
      <c r="FY70" s="217"/>
      <c r="FZ70" s="217"/>
      <c r="GA70" s="217"/>
      <c r="GB70" s="217"/>
      <c r="GC70" s="217"/>
      <c r="GD70" s="217"/>
      <c r="GE70" s="217"/>
      <c r="GF70" s="217"/>
      <c r="GG70" s="217"/>
      <c r="GH70" s="217"/>
      <c r="GI70" s="217"/>
      <c r="GJ70" s="217"/>
      <c r="GK70" s="217"/>
      <c r="GL70" s="217"/>
      <c r="GM70" s="203"/>
      <c r="GN70" s="203"/>
      <c r="GO70" s="203"/>
    </row>
    <row r="71" spans="1:198" ht="20.25" customHeight="1">
      <c r="A71" s="270"/>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1"/>
      <c r="AY71" s="271"/>
      <c r="AZ71" s="271"/>
      <c r="BA71" s="271"/>
      <c r="BB71" s="271"/>
      <c r="BC71" s="271"/>
      <c r="BD71" s="271"/>
      <c r="BE71" s="271"/>
      <c r="BF71" s="271"/>
      <c r="BG71" s="271"/>
      <c r="BH71" s="271"/>
      <c r="BI71" s="271"/>
      <c r="BJ71" s="271"/>
      <c r="BK71" s="271"/>
      <c r="BL71" s="271"/>
      <c r="BM71" s="271"/>
      <c r="BN71" s="271"/>
      <c r="BO71" s="271"/>
      <c r="BP71" s="271"/>
      <c r="BQ71" s="271"/>
      <c r="BR71" s="271"/>
      <c r="BS71" s="271"/>
      <c r="BT71" s="271"/>
      <c r="BU71" s="271"/>
      <c r="BV71" s="271"/>
      <c r="BW71" s="271"/>
      <c r="BX71" s="271"/>
      <c r="BY71" s="271"/>
      <c r="BZ71" s="271"/>
      <c r="CA71" s="271"/>
      <c r="CB71" s="271"/>
      <c r="CC71" s="271"/>
      <c r="CD71" s="271"/>
      <c r="CE71" s="271"/>
      <c r="CF71" s="271"/>
      <c r="CG71" s="271"/>
      <c r="CH71" s="271"/>
      <c r="CI71" s="271"/>
      <c r="CJ71" s="271"/>
      <c r="CK71" s="271"/>
      <c r="CL71" s="271"/>
      <c r="CM71" s="271"/>
      <c r="CN71" s="271"/>
      <c r="CO71" s="271"/>
      <c r="CP71" s="271"/>
      <c r="CQ71" s="271"/>
      <c r="CR71" s="271"/>
      <c r="CS71" s="271"/>
      <c r="CT71" s="271"/>
      <c r="CU71" s="271"/>
      <c r="CV71" s="271"/>
      <c r="CW71" s="271"/>
      <c r="CX71" s="271"/>
      <c r="CY71" s="271"/>
      <c r="CZ71" s="271"/>
      <c r="DA71" s="271"/>
      <c r="DB71" s="271"/>
      <c r="DC71" s="271"/>
      <c r="DD71" s="271"/>
      <c r="DE71" s="271"/>
      <c r="DF71" s="271"/>
      <c r="DG71" s="271"/>
      <c r="DH71" s="271"/>
      <c r="DI71" s="271"/>
      <c r="DJ71" s="271"/>
      <c r="DK71" s="271"/>
      <c r="DL71" s="271"/>
      <c r="DM71" s="271"/>
      <c r="DN71" s="271"/>
      <c r="DO71" s="271"/>
      <c r="DP71" s="271"/>
      <c r="DQ71" s="271"/>
      <c r="DR71" s="271"/>
      <c r="DS71" s="271"/>
      <c r="DT71" s="271"/>
      <c r="DU71" s="271"/>
      <c r="DV71" s="271"/>
      <c r="DW71" s="271"/>
      <c r="DX71" s="271"/>
      <c r="DY71" s="271"/>
      <c r="DZ71" s="271"/>
      <c r="EA71" s="271"/>
      <c r="EB71" s="271"/>
      <c r="EC71" s="271"/>
      <c r="ED71" s="271"/>
      <c r="EE71" s="271"/>
      <c r="EF71" s="271"/>
      <c r="EG71" s="271"/>
      <c r="EH71" s="271"/>
      <c r="EI71" s="271"/>
      <c r="EJ71" s="271"/>
      <c r="EK71" s="271"/>
      <c r="EL71" s="271"/>
      <c r="EM71" s="271"/>
      <c r="EN71" s="271"/>
      <c r="EO71" s="271"/>
      <c r="EP71" s="271"/>
      <c r="EQ71" s="271"/>
      <c r="ER71" s="271"/>
      <c r="ES71" s="271"/>
      <c r="ET71" s="271"/>
      <c r="EU71" s="271"/>
      <c r="EV71" s="271"/>
      <c r="EW71" s="271"/>
      <c r="EX71" s="271"/>
      <c r="EY71" s="271"/>
      <c r="EZ71" s="271"/>
      <c r="FA71" s="271"/>
      <c r="FB71" s="271"/>
      <c r="FC71" s="271"/>
      <c r="FD71" s="271"/>
      <c r="FE71" s="271"/>
      <c r="FF71" s="271"/>
      <c r="FG71" s="271"/>
      <c r="FH71" s="271"/>
      <c r="FI71" s="271"/>
      <c r="FJ71" s="271"/>
      <c r="FK71" s="271"/>
      <c r="FL71" s="271"/>
      <c r="FM71" s="271"/>
      <c r="FN71" s="271"/>
      <c r="FO71" s="271"/>
      <c r="FP71" s="271"/>
      <c r="FQ71" s="271"/>
      <c r="FR71" s="271"/>
      <c r="FS71" s="271"/>
      <c r="FT71" s="271"/>
      <c r="FU71" s="271"/>
      <c r="FV71" s="271"/>
      <c r="FW71" s="271"/>
      <c r="FX71" s="271"/>
      <c r="FY71" s="271"/>
      <c r="FZ71" s="271"/>
      <c r="GA71" s="271"/>
      <c r="GB71" s="271"/>
      <c r="GC71" s="271"/>
      <c r="GD71" s="271"/>
      <c r="GE71" s="271"/>
      <c r="GF71" s="271"/>
      <c r="GG71" s="271"/>
      <c r="GH71" s="271"/>
      <c r="GI71" s="271"/>
      <c r="GJ71" s="271"/>
      <c r="GK71" s="271"/>
      <c r="GL71" s="271"/>
      <c r="GM71" s="271"/>
      <c r="GN71" s="271"/>
      <c r="GO71" s="271"/>
      <c r="GP71" s="271"/>
    </row>
    <row r="72" spans="3:197" ht="22.5" customHeight="1">
      <c r="C72" s="200"/>
      <c r="D72" s="200"/>
      <c r="E72" s="200"/>
      <c r="F72" s="200"/>
      <c r="G72" s="200"/>
      <c r="H72" s="200"/>
      <c r="I72" s="200"/>
      <c r="J72" s="200"/>
      <c r="K72" s="200"/>
      <c r="L72" s="200"/>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2"/>
      <c r="BF72" s="202"/>
      <c r="BG72" s="202"/>
      <c r="BH72" s="202"/>
      <c r="BI72" s="202"/>
      <c r="BJ72" s="202"/>
      <c r="BK72" s="202"/>
      <c r="BL72" s="202"/>
      <c r="BM72" s="202"/>
      <c r="BN72" s="202"/>
      <c r="BO72" s="202"/>
      <c r="BP72" s="202"/>
      <c r="BQ72" s="202"/>
      <c r="BR72" s="202"/>
      <c r="BS72" s="202"/>
      <c r="BT72" s="202"/>
      <c r="BU72" s="202"/>
      <c r="BV72" s="202"/>
      <c r="BW72" s="202"/>
      <c r="BX72" s="202"/>
      <c r="BY72" s="202"/>
      <c r="BZ72" s="202"/>
      <c r="CA72" s="202"/>
      <c r="CB72" s="202"/>
      <c r="CC72" s="202"/>
      <c r="CD72" s="202"/>
      <c r="CE72" s="202"/>
      <c r="CF72" s="202"/>
      <c r="CG72" s="202"/>
      <c r="CH72" s="202"/>
      <c r="CI72" s="202"/>
      <c r="CJ72" s="202"/>
      <c r="CK72" s="202"/>
      <c r="CL72" s="202"/>
      <c r="CM72" s="202"/>
      <c r="CN72" s="202"/>
      <c r="CO72" s="202"/>
      <c r="CP72" s="202"/>
      <c r="CQ72" s="202"/>
      <c r="CR72" s="202"/>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c r="EN72" s="203"/>
      <c r="EO72" s="203"/>
      <c r="EP72" s="203"/>
      <c r="EQ72" s="203"/>
      <c r="ER72" s="203"/>
      <c r="ES72" s="203"/>
      <c r="ET72" s="203"/>
      <c r="EU72" s="203"/>
      <c r="EV72" s="203"/>
      <c r="EW72" s="203"/>
      <c r="EX72" s="203"/>
      <c r="EY72" s="203"/>
      <c r="EZ72" s="203"/>
      <c r="FA72" s="203"/>
      <c r="FB72" s="203"/>
      <c r="FC72" s="203"/>
      <c r="FD72" s="203"/>
      <c r="FE72" s="203"/>
      <c r="FF72" s="203"/>
      <c r="FG72" s="203"/>
      <c r="FH72" s="203"/>
      <c r="FI72" s="203"/>
      <c r="FJ72" s="203"/>
      <c r="FK72" s="203"/>
      <c r="FL72" s="203"/>
      <c r="FM72" s="203"/>
      <c r="FN72" s="203"/>
      <c r="FO72" s="203"/>
      <c r="FP72" s="203"/>
      <c r="FQ72" s="203"/>
      <c r="FR72" s="203"/>
      <c r="FS72" s="203"/>
      <c r="FT72" s="203"/>
      <c r="FU72" s="203"/>
      <c r="FV72" s="203"/>
      <c r="FW72" s="203"/>
      <c r="FX72" s="203"/>
      <c r="FY72" s="203"/>
      <c r="FZ72" s="203"/>
      <c r="GA72" s="203"/>
      <c r="GB72" s="203"/>
      <c r="GC72" s="203"/>
      <c r="GD72" s="203"/>
      <c r="GE72" s="203"/>
      <c r="GF72" s="203"/>
      <c r="GG72" s="203"/>
      <c r="GH72" s="203"/>
      <c r="GI72" s="203"/>
      <c r="GJ72" s="203"/>
      <c r="GK72" s="203"/>
      <c r="GL72" s="203"/>
      <c r="GM72" s="203"/>
      <c r="GN72" s="203"/>
      <c r="GO72" s="203"/>
    </row>
    <row r="73" spans="3:197" ht="22.5" customHeight="1">
      <c r="C73" s="200"/>
      <c r="D73" s="200"/>
      <c r="E73" s="200"/>
      <c r="F73" s="200"/>
      <c r="G73" s="200"/>
      <c r="H73" s="200"/>
      <c r="I73" s="200"/>
      <c r="J73" s="200"/>
      <c r="K73" s="200"/>
      <c r="L73" s="200"/>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A73" s="202"/>
      <c r="CB73" s="202"/>
      <c r="CC73" s="202"/>
      <c r="CD73" s="202"/>
      <c r="CE73" s="202"/>
      <c r="CF73" s="202"/>
      <c r="CG73" s="202"/>
      <c r="CH73" s="202"/>
      <c r="CI73" s="202"/>
      <c r="CJ73" s="202"/>
      <c r="CK73" s="202"/>
      <c r="CL73" s="202"/>
      <c r="CM73" s="202"/>
      <c r="CN73" s="202"/>
      <c r="CO73" s="202"/>
      <c r="CP73" s="202"/>
      <c r="CQ73" s="202"/>
      <c r="CR73" s="202"/>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c r="EN73" s="203"/>
      <c r="EO73" s="203"/>
      <c r="EP73" s="203"/>
      <c r="EQ73" s="203"/>
      <c r="ER73" s="203"/>
      <c r="ES73" s="203"/>
      <c r="ET73" s="203"/>
      <c r="EU73" s="203"/>
      <c r="EV73" s="203"/>
      <c r="EW73" s="203"/>
      <c r="EX73" s="203"/>
      <c r="EY73" s="203"/>
      <c r="EZ73" s="203"/>
      <c r="FA73" s="203"/>
      <c r="FB73" s="203"/>
      <c r="FC73" s="203"/>
      <c r="FD73" s="203"/>
      <c r="FE73" s="203"/>
      <c r="FF73" s="203"/>
      <c r="FG73" s="203"/>
      <c r="FH73" s="203"/>
      <c r="FI73" s="203"/>
      <c r="FJ73" s="203"/>
      <c r="FK73" s="203"/>
      <c r="FL73" s="203"/>
      <c r="FM73" s="203"/>
      <c r="FN73" s="203"/>
      <c r="FO73" s="203"/>
      <c r="FP73" s="203"/>
      <c r="FQ73" s="203"/>
      <c r="FR73" s="203"/>
      <c r="FS73" s="203"/>
      <c r="FT73" s="203"/>
      <c r="FU73" s="203"/>
      <c r="FV73" s="203"/>
      <c r="FW73" s="203"/>
      <c r="FX73" s="203"/>
      <c r="FY73" s="203"/>
      <c r="FZ73" s="203"/>
      <c r="GA73" s="203"/>
      <c r="GB73" s="203"/>
      <c r="GC73" s="203"/>
      <c r="GD73" s="203"/>
      <c r="GE73" s="203"/>
      <c r="GF73" s="203"/>
      <c r="GG73" s="203"/>
      <c r="GH73" s="203"/>
      <c r="GI73" s="203"/>
      <c r="GJ73" s="203"/>
      <c r="GK73" s="203"/>
      <c r="GL73" s="203"/>
      <c r="GM73" s="203"/>
      <c r="GN73" s="203"/>
      <c r="GO73" s="203"/>
    </row>
    <row r="74" spans="3:197" ht="22.5" customHeight="1">
      <c r="C74" s="200"/>
      <c r="D74" s="200"/>
      <c r="E74" s="200"/>
      <c r="F74" s="200"/>
      <c r="G74" s="200"/>
      <c r="H74" s="200"/>
      <c r="I74" s="200"/>
      <c r="J74" s="200"/>
      <c r="K74" s="200"/>
      <c r="L74" s="200"/>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2"/>
      <c r="BF74" s="202"/>
      <c r="BG74" s="202"/>
      <c r="BH74" s="202"/>
      <c r="BI74" s="202"/>
      <c r="BJ74" s="202"/>
      <c r="BK74" s="202"/>
      <c r="BL74" s="202"/>
      <c r="BM74" s="202"/>
      <c r="BN74" s="202"/>
      <c r="BO74" s="202"/>
      <c r="BP74" s="202"/>
      <c r="BQ74" s="202"/>
      <c r="BR74" s="202"/>
      <c r="BS74" s="202"/>
      <c r="BT74" s="202"/>
      <c r="BU74" s="202"/>
      <c r="BV74" s="202"/>
      <c r="BW74" s="202"/>
      <c r="BX74" s="202"/>
      <c r="BY74" s="202"/>
      <c r="BZ74" s="202"/>
      <c r="CA74" s="202"/>
      <c r="CB74" s="202"/>
      <c r="CC74" s="202"/>
      <c r="CD74" s="202"/>
      <c r="CE74" s="202"/>
      <c r="CF74" s="202"/>
      <c r="CG74" s="202"/>
      <c r="CH74" s="202"/>
      <c r="CI74" s="202"/>
      <c r="CJ74" s="202"/>
      <c r="CK74" s="202"/>
      <c r="CL74" s="202"/>
      <c r="CM74" s="202"/>
      <c r="CN74" s="202"/>
      <c r="CO74" s="202"/>
      <c r="CP74" s="202"/>
      <c r="CQ74" s="202"/>
      <c r="CR74" s="202"/>
      <c r="CS74" s="203"/>
      <c r="CT74" s="203"/>
      <c r="CU74" s="203"/>
      <c r="CV74" s="203"/>
      <c r="CW74" s="203"/>
      <c r="CX74" s="203"/>
      <c r="CY74" s="203"/>
      <c r="CZ74" s="203"/>
      <c r="DA74" s="203"/>
      <c r="DB74" s="203"/>
      <c r="DC74" s="203"/>
      <c r="DD74" s="203"/>
      <c r="DE74" s="203"/>
      <c r="DF74" s="203"/>
      <c r="DG74" s="203"/>
      <c r="DH74" s="203"/>
      <c r="DI74" s="203"/>
      <c r="DJ74" s="203"/>
      <c r="DK74" s="203"/>
      <c r="DL74" s="203"/>
      <c r="DM74" s="203"/>
      <c r="DN74" s="203"/>
      <c r="DO74" s="203"/>
      <c r="DP74" s="203"/>
      <c r="DQ74" s="203"/>
      <c r="DR74" s="203"/>
      <c r="DS74" s="203"/>
      <c r="DT74" s="203"/>
      <c r="DU74" s="203"/>
      <c r="DV74" s="203"/>
      <c r="DW74" s="203"/>
      <c r="DX74" s="203"/>
      <c r="DY74" s="203"/>
      <c r="DZ74" s="203"/>
      <c r="EA74" s="203"/>
      <c r="EB74" s="203"/>
      <c r="EC74" s="203"/>
      <c r="ED74" s="203"/>
      <c r="EE74" s="203"/>
      <c r="EF74" s="203"/>
      <c r="EG74" s="203"/>
      <c r="EH74" s="203"/>
      <c r="EI74" s="203"/>
      <c r="EJ74" s="203"/>
      <c r="EK74" s="203"/>
      <c r="EL74" s="203"/>
      <c r="EM74" s="203"/>
      <c r="EN74" s="203"/>
      <c r="EO74" s="203"/>
      <c r="EP74" s="203"/>
      <c r="EQ74" s="203"/>
      <c r="ER74" s="203"/>
      <c r="ES74" s="203"/>
      <c r="ET74" s="203"/>
      <c r="EU74" s="203"/>
      <c r="EV74" s="203"/>
      <c r="EW74" s="203"/>
      <c r="EX74" s="203"/>
      <c r="EY74" s="203"/>
      <c r="EZ74" s="203"/>
      <c r="FA74" s="203"/>
      <c r="FB74" s="203"/>
      <c r="FC74" s="203"/>
      <c r="FD74" s="203"/>
      <c r="FE74" s="203"/>
      <c r="FF74" s="203"/>
      <c r="FG74" s="203"/>
      <c r="FH74" s="203"/>
      <c r="FI74" s="203"/>
      <c r="FJ74" s="203"/>
      <c r="FK74" s="203"/>
      <c r="FL74" s="203"/>
      <c r="FM74" s="203"/>
      <c r="FN74" s="203"/>
      <c r="FO74" s="203"/>
      <c r="FP74" s="203"/>
      <c r="FQ74" s="203"/>
      <c r="FR74" s="203"/>
      <c r="FS74" s="203"/>
      <c r="FT74" s="203"/>
      <c r="FU74" s="203"/>
      <c r="FV74" s="203"/>
      <c r="FW74" s="203"/>
      <c r="FX74" s="203"/>
      <c r="FY74" s="203"/>
      <c r="FZ74" s="203"/>
      <c r="GA74" s="203"/>
      <c r="GB74" s="203"/>
      <c r="GC74" s="203"/>
      <c r="GD74" s="203"/>
      <c r="GE74" s="203"/>
      <c r="GF74" s="203"/>
      <c r="GG74" s="203"/>
      <c r="GH74" s="203"/>
      <c r="GI74" s="203"/>
      <c r="GJ74" s="203"/>
      <c r="GK74" s="203"/>
      <c r="GL74" s="203"/>
      <c r="GM74" s="203"/>
      <c r="GN74" s="203"/>
      <c r="GO74" s="203"/>
    </row>
    <row r="75" spans="3:197" ht="22.5" customHeight="1">
      <c r="C75" s="200"/>
      <c r="D75" s="200"/>
      <c r="E75" s="200"/>
      <c r="F75" s="200"/>
      <c r="G75" s="200"/>
      <c r="H75" s="200"/>
      <c r="I75" s="200"/>
      <c r="J75" s="200"/>
      <c r="K75" s="200"/>
      <c r="L75" s="200"/>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2"/>
      <c r="BF75" s="202"/>
      <c r="BG75" s="202"/>
      <c r="BH75" s="202"/>
      <c r="BI75" s="202"/>
      <c r="BJ75" s="202"/>
      <c r="BK75" s="202"/>
      <c r="BL75" s="202"/>
      <c r="BM75" s="202"/>
      <c r="BN75" s="202"/>
      <c r="BO75" s="202"/>
      <c r="BP75" s="202"/>
      <c r="BQ75" s="202"/>
      <c r="BR75" s="202"/>
      <c r="BS75" s="202"/>
      <c r="BT75" s="202"/>
      <c r="BU75" s="202"/>
      <c r="BV75" s="202"/>
      <c r="BW75" s="202"/>
      <c r="BX75" s="202"/>
      <c r="BY75" s="202"/>
      <c r="BZ75" s="202"/>
      <c r="CA75" s="202"/>
      <c r="CB75" s="202"/>
      <c r="CC75" s="202"/>
      <c r="CD75" s="202"/>
      <c r="CE75" s="202"/>
      <c r="CF75" s="202"/>
      <c r="CG75" s="202"/>
      <c r="CH75" s="202"/>
      <c r="CI75" s="202"/>
      <c r="CJ75" s="202"/>
      <c r="CK75" s="202"/>
      <c r="CL75" s="202"/>
      <c r="CM75" s="202"/>
      <c r="CN75" s="202"/>
      <c r="CO75" s="202"/>
      <c r="CP75" s="202"/>
      <c r="CQ75" s="202"/>
      <c r="CR75" s="202"/>
      <c r="CS75" s="203"/>
      <c r="CT75" s="203"/>
      <c r="CU75" s="203"/>
      <c r="CV75" s="203"/>
      <c r="CW75" s="203"/>
      <c r="CX75" s="203"/>
      <c r="CY75" s="203"/>
      <c r="CZ75" s="203"/>
      <c r="DA75" s="203"/>
      <c r="DB75" s="203"/>
      <c r="DC75" s="203"/>
      <c r="DD75" s="203"/>
      <c r="DE75" s="203"/>
      <c r="DF75" s="203"/>
      <c r="DG75" s="203"/>
      <c r="DH75" s="203"/>
      <c r="DI75" s="203"/>
      <c r="DJ75" s="203"/>
      <c r="DK75" s="203"/>
      <c r="DL75" s="203"/>
      <c r="DM75" s="203"/>
      <c r="DN75" s="203"/>
      <c r="DO75" s="203"/>
      <c r="DP75" s="203"/>
      <c r="DQ75" s="203"/>
      <c r="DR75" s="203"/>
      <c r="DS75" s="203"/>
      <c r="DT75" s="203"/>
      <c r="DU75" s="203"/>
      <c r="DV75" s="203"/>
      <c r="DW75" s="203"/>
      <c r="DX75" s="203"/>
      <c r="DY75" s="203"/>
      <c r="DZ75" s="203"/>
      <c r="EA75" s="203"/>
      <c r="EB75" s="203"/>
      <c r="EC75" s="203"/>
      <c r="ED75" s="203"/>
      <c r="EE75" s="203"/>
      <c r="EF75" s="203"/>
      <c r="EG75" s="203"/>
      <c r="EH75" s="203"/>
      <c r="EI75" s="203"/>
      <c r="EJ75" s="203"/>
      <c r="EK75" s="203"/>
      <c r="EL75" s="203"/>
      <c r="EM75" s="203"/>
      <c r="EN75" s="203"/>
      <c r="EO75" s="203"/>
      <c r="EP75" s="203"/>
      <c r="EQ75" s="203"/>
      <c r="ER75" s="203"/>
      <c r="ES75" s="203"/>
      <c r="ET75" s="203"/>
      <c r="EU75" s="203"/>
      <c r="EV75" s="203"/>
      <c r="EW75" s="203"/>
      <c r="EX75" s="203"/>
      <c r="EY75" s="203"/>
      <c r="EZ75" s="203"/>
      <c r="FA75" s="203"/>
      <c r="FB75" s="203"/>
      <c r="FC75" s="203"/>
      <c r="FD75" s="203"/>
      <c r="FE75" s="203"/>
      <c r="FF75" s="203"/>
      <c r="FG75" s="203"/>
      <c r="FH75" s="203"/>
      <c r="FI75" s="203"/>
      <c r="FJ75" s="203"/>
      <c r="FK75" s="203"/>
      <c r="FL75" s="203"/>
      <c r="FM75" s="203"/>
      <c r="FN75" s="203"/>
      <c r="FO75" s="203"/>
      <c r="FP75" s="203"/>
      <c r="FQ75" s="203"/>
      <c r="FR75" s="203"/>
      <c r="FS75" s="203"/>
      <c r="FT75" s="203"/>
      <c r="FU75" s="203"/>
      <c r="FV75" s="203"/>
      <c r="FW75" s="203"/>
      <c r="FX75" s="203"/>
      <c r="FY75" s="203"/>
      <c r="FZ75" s="203"/>
      <c r="GA75" s="203"/>
      <c r="GB75" s="203"/>
      <c r="GC75" s="203"/>
      <c r="GD75" s="203"/>
      <c r="GE75" s="203"/>
      <c r="GF75" s="203"/>
      <c r="GG75" s="203"/>
      <c r="GH75" s="203"/>
      <c r="GI75" s="203"/>
      <c r="GJ75" s="203"/>
      <c r="GK75" s="203"/>
      <c r="GL75" s="203"/>
      <c r="GM75" s="203"/>
      <c r="GN75" s="203"/>
      <c r="GO75" s="203"/>
    </row>
    <row r="76" spans="3:197" ht="22.5" customHeight="1">
      <c r="C76" s="200"/>
      <c r="D76" s="200"/>
      <c r="E76" s="200"/>
      <c r="F76" s="200"/>
      <c r="G76" s="200"/>
      <c r="H76" s="200"/>
      <c r="I76" s="200"/>
      <c r="J76" s="200"/>
      <c r="K76" s="200"/>
      <c r="L76" s="200"/>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c r="CF76" s="202"/>
      <c r="CG76" s="202"/>
      <c r="CH76" s="202"/>
      <c r="CI76" s="202"/>
      <c r="CJ76" s="202"/>
      <c r="CK76" s="202"/>
      <c r="CL76" s="202"/>
      <c r="CM76" s="202"/>
      <c r="CN76" s="202"/>
      <c r="CO76" s="202"/>
      <c r="CP76" s="202"/>
      <c r="CQ76" s="202"/>
      <c r="CR76" s="202"/>
      <c r="CS76" s="203"/>
      <c r="CT76" s="203"/>
      <c r="CU76" s="203"/>
      <c r="CV76" s="203"/>
      <c r="CW76" s="203"/>
      <c r="CX76" s="203"/>
      <c r="CY76" s="203"/>
      <c r="CZ76" s="203"/>
      <c r="DA76" s="203"/>
      <c r="DB76" s="203"/>
      <c r="DC76" s="203"/>
      <c r="DD76" s="203"/>
      <c r="DE76" s="203"/>
      <c r="DF76" s="203"/>
      <c r="DG76" s="203"/>
      <c r="DH76" s="203"/>
      <c r="DI76" s="203"/>
      <c r="DJ76" s="203"/>
      <c r="DK76" s="203"/>
      <c r="DL76" s="203"/>
      <c r="DM76" s="203"/>
      <c r="DN76" s="203"/>
      <c r="DO76" s="203"/>
      <c r="DP76" s="203"/>
      <c r="DQ76" s="203"/>
      <c r="DR76" s="203"/>
      <c r="DS76" s="203"/>
      <c r="DT76" s="203"/>
      <c r="DU76" s="203"/>
      <c r="DV76" s="203"/>
      <c r="DW76" s="203"/>
      <c r="DX76" s="203"/>
      <c r="DY76" s="203"/>
      <c r="DZ76" s="203"/>
      <c r="EA76" s="203"/>
      <c r="EB76" s="203"/>
      <c r="EC76" s="203"/>
      <c r="ED76" s="203"/>
      <c r="EE76" s="203"/>
      <c r="EF76" s="203"/>
      <c r="EG76" s="203"/>
      <c r="EH76" s="203"/>
      <c r="EI76" s="203"/>
      <c r="EJ76" s="203"/>
      <c r="EK76" s="203"/>
      <c r="EL76" s="203"/>
      <c r="EM76" s="203"/>
      <c r="EN76" s="203"/>
      <c r="EO76" s="203"/>
      <c r="EP76" s="203"/>
      <c r="EQ76" s="203"/>
      <c r="ER76" s="203"/>
      <c r="ES76" s="203"/>
      <c r="ET76" s="203"/>
      <c r="EU76" s="203"/>
      <c r="EV76" s="203"/>
      <c r="EW76" s="203"/>
      <c r="EX76" s="203"/>
      <c r="EY76" s="203"/>
      <c r="EZ76" s="203"/>
      <c r="FA76" s="203"/>
      <c r="FB76" s="203"/>
      <c r="FC76" s="203"/>
      <c r="FD76" s="203"/>
      <c r="FE76" s="203"/>
      <c r="FF76" s="203"/>
      <c r="FG76" s="203"/>
      <c r="FH76" s="203"/>
      <c r="FI76" s="203"/>
      <c r="FJ76" s="203"/>
      <c r="FK76" s="203"/>
      <c r="FL76" s="203"/>
      <c r="FM76" s="203"/>
      <c r="FN76" s="203"/>
      <c r="FO76" s="203"/>
      <c r="FP76" s="203"/>
      <c r="FQ76" s="203"/>
      <c r="FR76" s="203"/>
      <c r="FS76" s="203"/>
      <c r="FT76" s="203"/>
      <c r="FU76" s="203"/>
      <c r="FV76" s="203"/>
      <c r="FW76" s="203"/>
      <c r="FX76" s="203"/>
      <c r="FY76" s="203"/>
      <c r="FZ76" s="203"/>
      <c r="GA76" s="203"/>
      <c r="GB76" s="203"/>
      <c r="GC76" s="203"/>
      <c r="GD76" s="203"/>
      <c r="GE76" s="203"/>
      <c r="GF76" s="203"/>
      <c r="GG76" s="203"/>
      <c r="GH76" s="203"/>
      <c r="GI76" s="203"/>
      <c r="GJ76" s="203"/>
      <c r="GK76" s="203"/>
      <c r="GL76" s="203"/>
      <c r="GM76" s="203"/>
      <c r="GN76" s="203"/>
      <c r="GO76" s="203"/>
    </row>
    <row r="77" spans="3:197" ht="22.5" customHeight="1">
      <c r="C77" s="200"/>
      <c r="D77" s="200"/>
      <c r="E77" s="200"/>
      <c r="F77" s="200"/>
      <c r="G77" s="200"/>
      <c r="H77" s="200"/>
      <c r="I77" s="200"/>
      <c r="J77" s="200"/>
      <c r="K77" s="200"/>
      <c r="L77" s="200"/>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2"/>
      <c r="BF77" s="202"/>
      <c r="BG77" s="202"/>
      <c r="BH77" s="202"/>
      <c r="BI77" s="202"/>
      <c r="BJ77" s="202"/>
      <c r="BK77" s="202"/>
      <c r="BL77" s="202"/>
      <c r="BM77" s="202"/>
      <c r="BN77" s="202"/>
      <c r="BO77" s="202"/>
      <c r="BP77" s="202"/>
      <c r="BQ77" s="202"/>
      <c r="BR77" s="202"/>
      <c r="BS77" s="202"/>
      <c r="BT77" s="202"/>
      <c r="BU77" s="202"/>
      <c r="BV77" s="202"/>
      <c r="BW77" s="202"/>
      <c r="BX77" s="202"/>
      <c r="BY77" s="202"/>
      <c r="BZ77" s="202"/>
      <c r="CA77" s="202"/>
      <c r="CB77" s="202"/>
      <c r="CC77" s="202"/>
      <c r="CD77" s="202"/>
      <c r="CE77" s="202"/>
      <c r="CF77" s="202"/>
      <c r="CG77" s="202"/>
      <c r="CH77" s="202"/>
      <c r="CI77" s="202"/>
      <c r="CJ77" s="202"/>
      <c r="CK77" s="202"/>
      <c r="CL77" s="202"/>
      <c r="CM77" s="202"/>
      <c r="CN77" s="202"/>
      <c r="CO77" s="202"/>
      <c r="CP77" s="202"/>
      <c r="CQ77" s="202"/>
      <c r="CR77" s="202"/>
      <c r="CS77" s="203"/>
      <c r="CT77" s="203"/>
      <c r="CU77" s="203"/>
      <c r="CV77" s="203"/>
      <c r="CW77" s="203"/>
      <c r="CX77" s="203"/>
      <c r="CY77" s="203"/>
      <c r="CZ77" s="203"/>
      <c r="DA77" s="203"/>
      <c r="DB77" s="203"/>
      <c r="DC77" s="203"/>
      <c r="DD77" s="203"/>
      <c r="DE77" s="203"/>
      <c r="DF77" s="203"/>
      <c r="DG77" s="203"/>
      <c r="DH77" s="203"/>
      <c r="DI77" s="203"/>
      <c r="DJ77" s="203"/>
      <c r="DK77" s="203"/>
      <c r="DL77" s="203"/>
      <c r="DM77" s="203"/>
      <c r="DN77" s="203"/>
      <c r="DO77" s="203"/>
      <c r="DP77" s="203"/>
      <c r="DQ77" s="203"/>
      <c r="DR77" s="203"/>
      <c r="DS77" s="203"/>
      <c r="DT77" s="203"/>
      <c r="DU77" s="203"/>
      <c r="DV77" s="203"/>
      <c r="DW77" s="203"/>
      <c r="DX77" s="203"/>
      <c r="DY77" s="203"/>
      <c r="DZ77" s="203"/>
      <c r="EA77" s="203"/>
      <c r="EB77" s="203"/>
      <c r="EC77" s="203"/>
      <c r="ED77" s="203"/>
      <c r="EE77" s="203"/>
      <c r="EF77" s="203"/>
      <c r="EG77" s="203"/>
      <c r="EH77" s="203"/>
      <c r="EI77" s="203"/>
      <c r="EJ77" s="203"/>
      <c r="EK77" s="203"/>
      <c r="EL77" s="203"/>
      <c r="EM77" s="203"/>
      <c r="EN77" s="203"/>
      <c r="EO77" s="203"/>
      <c r="EP77" s="203"/>
      <c r="EQ77" s="203"/>
      <c r="ER77" s="203"/>
      <c r="ES77" s="203"/>
      <c r="ET77" s="203"/>
      <c r="EU77" s="203"/>
      <c r="EV77" s="203"/>
      <c r="EW77" s="203"/>
      <c r="EX77" s="203"/>
      <c r="EY77" s="203"/>
      <c r="EZ77" s="203"/>
      <c r="FA77" s="203"/>
      <c r="FB77" s="203"/>
      <c r="FC77" s="203"/>
      <c r="FD77" s="203"/>
      <c r="FE77" s="203"/>
      <c r="FF77" s="203"/>
      <c r="FG77" s="203"/>
      <c r="FH77" s="203"/>
      <c r="FI77" s="203"/>
      <c r="FJ77" s="203"/>
      <c r="FK77" s="203"/>
      <c r="FL77" s="203"/>
      <c r="FM77" s="203"/>
      <c r="FN77" s="203"/>
      <c r="FO77" s="203"/>
      <c r="FP77" s="203"/>
      <c r="FQ77" s="203"/>
      <c r="FR77" s="203"/>
      <c r="FS77" s="203"/>
      <c r="FT77" s="203"/>
      <c r="FU77" s="203"/>
      <c r="FV77" s="203"/>
      <c r="FW77" s="203"/>
      <c r="FX77" s="203"/>
      <c r="FY77" s="203"/>
      <c r="FZ77" s="203"/>
      <c r="GA77" s="203"/>
      <c r="GB77" s="203"/>
      <c r="GC77" s="203"/>
      <c r="GD77" s="203"/>
      <c r="GE77" s="203"/>
      <c r="GF77" s="203"/>
      <c r="GG77" s="203"/>
      <c r="GH77" s="203"/>
      <c r="GI77" s="203"/>
      <c r="GJ77" s="203"/>
      <c r="GK77" s="203"/>
      <c r="GL77" s="203"/>
      <c r="GM77" s="203"/>
      <c r="GN77" s="203"/>
      <c r="GO77" s="203"/>
    </row>
    <row r="78" spans="3:197" ht="22.5" customHeight="1">
      <c r="C78" s="200"/>
      <c r="D78" s="200"/>
      <c r="E78" s="200"/>
      <c r="F78" s="200"/>
      <c r="G78" s="200"/>
      <c r="H78" s="200"/>
      <c r="I78" s="200"/>
      <c r="J78" s="200"/>
      <c r="K78" s="200"/>
      <c r="L78" s="200"/>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2"/>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c r="CC78" s="202"/>
      <c r="CD78" s="202"/>
      <c r="CE78" s="202"/>
      <c r="CF78" s="202"/>
      <c r="CG78" s="202"/>
      <c r="CH78" s="202"/>
      <c r="CI78" s="202"/>
      <c r="CJ78" s="202"/>
      <c r="CK78" s="202"/>
      <c r="CL78" s="202"/>
      <c r="CM78" s="202"/>
      <c r="CN78" s="202"/>
      <c r="CO78" s="202"/>
      <c r="CP78" s="202"/>
      <c r="CQ78" s="202"/>
      <c r="CR78" s="202"/>
      <c r="CS78" s="203"/>
      <c r="CT78" s="203"/>
      <c r="CU78" s="203"/>
      <c r="CV78" s="203"/>
      <c r="CW78" s="203"/>
      <c r="CX78" s="203"/>
      <c r="CY78" s="203"/>
      <c r="CZ78" s="203"/>
      <c r="DA78" s="203"/>
      <c r="DB78" s="203"/>
      <c r="DC78" s="203"/>
      <c r="DD78" s="203"/>
      <c r="DE78" s="203"/>
      <c r="DF78" s="203"/>
      <c r="DG78" s="203"/>
      <c r="DH78" s="203"/>
      <c r="DI78" s="203"/>
      <c r="DJ78" s="203"/>
      <c r="DK78" s="203"/>
      <c r="DL78" s="203"/>
      <c r="DM78" s="203"/>
      <c r="DN78" s="203"/>
      <c r="DO78" s="203"/>
      <c r="DP78" s="203"/>
      <c r="DQ78" s="203"/>
      <c r="DR78" s="203"/>
      <c r="DS78" s="203"/>
      <c r="DT78" s="203"/>
      <c r="DU78" s="203"/>
      <c r="DV78" s="203"/>
      <c r="DW78" s="203"/>
      <c r="DX78" s="203"/>
      <c r="DY78" s="203"/>
      <c r="DZ78" s="203"/>
      <c r="EA78" s="203"/>
      <c r="EB78" s="203"/>
      <c r="EC78" s="203"/>
      <c r="ED78" s="203"/>
      <c r="EE78" s="203"/>
      <c r="EF78" s="203"/>
      <c r="EG78" s="203"/>
      <c r="EH78" s="203"/>
      <c r="EI78" s="203"/>
      <c r="EJ78" s="203"/>
      <c r="EK78" s="203"/>
      <c r="EL78" s="203"/>
      <c r="EM78" s="203"/>
      <c r="EN78" s="203"/>
      <c r="EO78" s="203"/>
      <c r="EP78" s="203"/>
      <c r="EQ78" s="203"/>
      <c r="ER78" s="203"/>
      <c r="ES78" s="203"/>
      <c r="ET78" s="203"/>
      <c r="EU78" s="203"/>
      <c r="EV78" s="203"/>
      <c r="EW78" s="203"/>
      <c r="EX78" s="203"/>
      <c r="EY78" s="203"/>
      <c r="EZ78" s="203"/>
      <c r="FA78" s="203"/>
      <c r="FB78" s="203"/>
      <c r="FC78" s="203"/>
      <c r="FD78" s="203"/>
      <c r="FE78" s="203"/>
      <c r="FF78" s="203"/>
      <c r="FG78" s="203"/>
      <c r="FH78" s="203"/>
      <c r="FI78" s="203"/>
      <c r="FJ78" s="203"/>
      <c r="FK78" s="203"/>
      <c r="FL78" s="203"/>
      <c r="FM78" s="203"/>
      <c r="FN78" s="203"/>
      <c r="FO78" s="203"/>
      <c r="FP78" s="203"/>
      <c r="FQ78" s="203"/>
      <c r="FR78" s="203"/>
      <c r="FS78" s="203"/>
      <c r="FT78" s="203"/>
      <c r="FU78" s="203"/>
      <c r="FV78" s="203"/>
      <c r="FW78" s="203"/>
      <c r="FX78" s="203"/>
      <c r="FY78" s="203"/>
      <c r="FZ78" s="203"/>
      <c r="GA78" s="203"/>
      <c r="GB78" s="203"/>
      <c r="GC78" s="203"/>
      <c r="GD78" s="203"/>
      <c r="GE78" s="203"/>
      <c r="GF78" s="203"/>
      <c r="GG78" s="203"/>
      <c r="GH78" s="203"/>
      <c r="GI78" s="203"/>
      <c r="GJ78" s="203"/>
      <c r="GK78" s="203"/>
      <c r="GL78" s="203"/>
      <c r="GM78" s="203"/>
      <c r="GN78" s="203"/>
      <c r="GO78" s="203"/>
    </row>
    <row r="79" spans="3:197" ht="22.5" customHeight="1">
      <c r="C79" s="200"/>
      <c r="D79" s="200"/>
      <c r="E79" s="200"/>
      <c r="F79" s="200"/>
      <c r="G79" s="200"/>
      <c r="H79" s="200"/>
      <c r="I79" s="200"/>
      <c r="J79" s="200"/>
      <c r="K79" s="200"/>
      <c r="L79" s="200"/>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2"/>
      <c r="BF79" s="202"/>
      <c r="BG79" s="202"/>
      <c r="BH79" s="202"/>
      <c r="BI79" s="202"/>
      <c r="BJ79" s="202"/>
      <c r="BK79" s="202"/>
      <c r="BL79" s="202"/>
      <c r="BM79" s="202"/>
      <c r="BN79" s="202"/>
      <c r="BO79" s="202"/>
      <c r="BP79" s="202"/>
      <c r="BQ79" s="202"/>
      <c r="BR79" s="202"/>
      <c r="BS79" s="202"/>
      <c r="BT79" s="202"/>
      <c r="BU79" s="202"/>
      <c r="BV79" s="202"/>
      <c r="BW79" s="202"/>
      <c r="BX79" s="202"/>
      <c r="BY79" s="202"/>
      <c r="BZ79" s="202"/>
      <c r="CA79" s="202"/>
      <c r="CB79" s="202"/>
      <c r="CC79" s="202"/>
      <c r="CD79" s="202"/>
      <c r="CE79" s="202"/>
      <c r="CF79" s="202"/>
      <c r="CG79" s="202"/>
      <c r="CH79" s="202"/>
      <c r="CI79" s="202"/>
      <c r="CJ79" s="202"/>
      <c r="CK79" s="202"/>
      <c r="CL79" s="202"/>
      <c r="CM79" s="202"/>
      <c r="CN79" s="202"/>
      <c r="CO79" s="202"/>
      <c r="CP79" s="202"/>
      <c r="CQ79" s="202"/>
      <c r="CR79" s="202"/>
      <c r="CS79" s="203"/>
      <c r="CT79" s="203"/>
      <c r="CU79" s="203"/>
      <c r="CV79" s="203"/>
      <c r="CW79" s="203"/>
      <c r="CX79" s="203"/>
      <c r="CY79" s="203"/>
      <c r="CZ79" s="203"/>
      <c r="DA79" s="203"/>
      <c r="DB79" s="203"/>
      <c r="DC79" s="203"/>
      <c r="DD79" s="203"/>
      <c r="DE79" s="203"/>
      <c r="DF79" s="203"/>
      <c r="DG79" s="203"/>
      <c r="DH79" s="203"/>
      <c r="DI79" s="203"/>
      <c r="DJ79" s="203"/>
      <c r="DK79" s="203"/>
      <c r="DL79" s="203"/>
      <c r="DM79" s="203"/>
      <c r="DN79" s="203"/>
      <c r="DO79" s="203"/>
      <c r="DP79" s="203"/>
      <c r="DQ79" s="203"/>
      <c r="DR79" s="203"/>
      <c r="DS79" s="203"/>
      <c r="DT79" s="203"/>
      <c r="DU79" s="203"/>
      <c r="DV79" s="203"/>
      <c r="DW79" s="203"/>
      <c r="DX79" s="203"/>
      <c r="DY79" s="203"/>
      <c r="DZ79" s="203"/>
      <c r="EA79" s="203"/>
      <c r="EB79" s="203"/>
      <c r="EC79" s="203"/>
      <c r="ED79" s="203"/>
      <c r="EE79" s="203"/>
      <c r="EF79" s="203"/>
      <c r="EG79" s="203"/>
      <c r="EH79" s="203"/>
      <c r="EI79" s="203"/>
      <c r="EJ79" s="203"/>
      <c r="EK79" s="203"/>
      <c r="EL79" s="203"/>
      <c r="EM79" s="203"/>
      <c r="EN79" s="203"/>
      <c r="EO79" s="203"/>
      <c r="EP79" s="203"/>
      <c r="EQ79" s="203"/>
      <c r="ER79" s="203"/>
      <c r="ES79" s="203"/>
      <c r="ET79" s="203"/>
      <c r="EU79" s="203"/>
      <c r="EV79" s="203"/>
      <c r="EW79" s="203"/>
      <c r="EX79" s="203"/>
      <c r="EY79" s="203"/>
      <c r="EZ79" s="203"/>
      <c r="FA79" s="203"/>
      <c r="FB79" s="203"/>
      <c r="FC79" s="203"/>
      <c r="FD79" s="203"/>
      <c r="FE79" s="203"/>
      <c r="FF79" s="203"/>
      <c r="FG79" s="203"/>
      <c r="FH79" s="203"/>
      <c r="FI79" s="203"/>
      <c r="FJ79" s="203"/>
      <c r="FK79" s="203"/>
      <c r="FL79" s="203"/>
      <c r="FM79" s="203"/>
      <c r="FN79" s="203"/>
      <c r="FO79" s="203"/>
      <c r="FP79" s="203"/>
      <c r="FQ79" s="203"/>
      <c r="FR79" s="203"/>
      <c r="FS79" s="203"/>
      <c r="FT79" s="203"/>
      <c r="FU79" s="203"/>
      <c r="FV79" s="203"/>
      <c r="FW79" s="203"/>
      <c r="FX79" s="203"/>
      <c r="FY79" s="203"/>
      <c r="FZ79" s="203"/>
      <c r="GA79" s="203"/>
      <c r="GB79" s="203"/>
      <c r="GC79" s="203"/>
      <c r="GD79" s="203"/>
      <c r="GE79" s="203"/>
      <c r="GF79" s="203"/>
      <c r="GG79" s="203"/>
      <c r="GH79" s="203"/>
      <c r="GI79" s="203"/>
      <c r="GJ79" s="203"/>
      <c r="GK79" s="203"/>
      <c r="GL79" s="203"/>
      <c r="GM79" s="203"/>
      <c r="GN79" s="203"/>
      <c r="GO79" s="203"/>
    </row>
    <row r="80" spans="3:197" ht="22.5" customHeight="1">
      <c r="C80" s="200"/>
      <c r="D80" s="200"/>
      <c r="E80" s="200"/>
      <c r="F80" s="200"/>
      <c r="G80" s="200"/>
      <c r="H80" s="200"/>
      <c r="I80" s="200"/>
      <c r="J80" s="200"/>
      <c r="K80" s="200"/>
      <c r="L80" s="200"/>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2"/>
      <c r="BF80" s="202"/>
      <c r="BG80" s="202"/>
      <c r="BH80" s="202"/>
      <c r="BI80" s="202"/>
      <c r="BJ80" s="202"/>
      <c r="BK80" s="202"/>
      <c r="BL80" s="202"/>
      <c r="BM80" s="202"/>
      <c r="BN80" s="202"/>
      <c r="BO80" s="202"/>
      <c r="BP80" s="202"/>
      <c r="BQ80" s="202"/>
      <c r="BR80" s="202"/>
      <c r="BS80" s="202"/>
      <c r="BT80" s="202"/>
      <c r="BU80" s="202"/>
      <c r="BV80" s="202"/>
      <c r="BW80" s="202"/>
      <c r="BX80" s="202"/>
      <c r="BY80" s="202"/>
      <c r="BZ80" s="202"/>
      <c r="CA80" s="202"/>
      <c r="CB80" s="202"/>
      <c r="CC80" s="202"/>
      <c r="CD80" s="202"/>
      <c r="CE80" s="202"/>
      <c r="CF80" s="202"/>
      <c r="CG80" s="202"/>
      <c r="CH80" s="202"/>
      <c r="CI80" s="202"/>
      <c r="CJ80" s="202"/>
      <c r="CK80" s="202"/>
      <c r="CL80" s="202"/>
      <c r="CM80" s="202"/>
      <c r="CN80" s="202"/>
      <c r="CO80" s="202"/>
      <c r="CP80" s="202"/>
      <c r="CQ80" s="202"/>
      <c r="CR80" s="202"/>
      <c r="CS80" s="203"/>
      <c r="CT80" s="203"/>
      <c r="CU80" s="203"/>
      <c r="CV80" s="203"/>
      <c r="CW80" s="203"/>
      <c r="CX80" s="203"/>
      <c r="CY80" s="203"/>
      <c r="CZ80" s="203"/>
      <c r="DA80" s="203"/>
      <c r="DB80" s="203"/>
      <c r="DC80" s="203"/>
      <c r="DD80" s="203"/>
      <c r="DE80" s="203"/>
      <c r="DF80" s="203"/>
      <c r="DG80" s="203"/>
      <c r="DH80" s="203"/>
      <c r="DI80" s="203"/>
      <c r="DJ80" s="203"/>
      <c r="DK80" s="203"/>
      <c r="DL80" s="203"/>
      <c r="DM80" s="203"/>
      <c r="DN80" s="203"/>
      <c r="DO80" s="203"/>
      <c r="DP80" s="203"/>
      <c r="DQ80" s="203"/>
      <c r="DR80" s="203"/>
      <c r="DS80" s="203"/>
      <c r="DT80" s="203"/>
      <c r="DU80" s="203"/>
      <c r="DV80" s="203"/>
      <c r="DW80" s="203"/>
      <c r="DX80" s="203"/>
      <c r="DY80" s="203"/>
      <c r="DZ80" s="203"/>
      <c r="EA80" s="203"/>
      <c r="EB80" s="203"/>
      <c r="EC80" s="203"/>
      <c r="ED80" s="203"/>
      <c r="EE80" s="203"/>
      <c r="EF80" s="203"/>
      <c r="EG80" s="203"/>
      <c r="EH80" s="203"/>
      <c r="EI80" s="203"/>
      <c r="EJ80" s="203"/>
      <c r="EK80" s="203"/>
      <c r="EL80" s="203"/>
      <c r="EM80" s="203"/>
      <c r="EN80" s="203"/>
      <c r="EO80" s="203"/>
      <c r="EP80" s="203"/>
      <c r="EQ80" s="203"/>
      <c r="ER80" s="203"/>
      <c r="ES80" s="203"/>
      <c r="ET80" s="203"/>
      <c r="EU80" s="203"/>
      <c r="EV80" s="203"/>
      <c r="EW80" s="203"/>
      <c r="EX80" s="203"/>
      <c r="EY80" s="203"/>
      <c r="EZ80" s="203"/>
      <c r="FA80" s="203"/>
      <c r="FB80" s="203"/>
      <c r="FC80" s="203"/>
      <c r="FD80" s="203"/>
      <c r="FE80" s="203"/>
      <c r="FF80" s="203"/>
      <c r="FG80" s="203"/>
      <c r="FH80" s="203"/>
      <c r="FI80" s="203"/>
      <c r="FJ80" s="203"/>
      <c r="FK80" s="203"/>
      <c r="FL80" s="203"/>
      <c r="FM80" s="203"/>
      <c r="FN80" s="203"/>
      <c r="FO80" s="203"/>
      <c r="FP80" s="203"/>
      <c r="FQ80" s="203"/>
      <c r="FR80" s="203"/>
      <c r="FS80" s="203"/>
      <c r="FT80" s="203"/>
      <c r="FU80" s="203"/>
      <c r="FV80" s="203"/>
      <c r="FW80" s="203"/>
      <c r="FX80" s="203"/>
      <c r="FY80" s="203"/>
      <c r="FZ80" s="203"/>
      <c r="GA80" s="203"/>
      <c r="GB80" s="203"/>
      <c r="GC80" s="203"/>
      <c r="GD80" s="203"/>
      <c r="GE80" s="203"/>
      <c r="GF80" s="203"/>
      <c r="GG80" s="203"/>
      <c r="GH80" s="203"/>
      <c r="GI80" s="203"/>
      <c r="GJ80" s="203"/>
      <c r="GK80" s="203"/>
      <c r="GL80" s="203"/>
      <c r="GM80" s="203"/>
      <c r="GN80" s="203"/>
      <c r="GO80" s="203"/>
    </row>
    <row r="81" spans="3:197" ht="22.5" customHeight="1">
      <c r="C81" s="200"/>
      <c r="D81" s="200"/>
      <c r="E81" s="200"/>
      <c r="F81" s="200"/>
      <c r="G81" s="200"/>
      <c r="H81" s="200"/>
      <c r="I81" s="200"/>
      <c r="J81" s="200"/>
      <c r="K81" s="200"/>
      <c r="L81" s="200"/>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2"/>
      <c r="BF81" s="202"/>
      <c r="BG81" s="202"/>
      <c r="BH81" s="202"/>
      <c r="BI81" s="202"/>
      <c r="BJ81" s="202"/>
      <c r="BK81" s="202"/>
      <c r="BL81" s="202"/>
      <c r="BM81" s="202"/>
      <c r="BN81" s="202"/>
      <c r="BO81" s="202"/>
      <c r="BP81" s="202"/>
      <c r="BQ81" s="202"/>
      <c r="BR81" s="202"/>
      <c r="BS81" s="202"/>
      <c r="BT81" s="202"/>
      <c r="BU81" s="202"/>
      <c r="BV81" s="202"/>
      <c r="BW81" s="202"/>
      <c r="BX81" s="202"/>
      <c r="BY81" s="202"/>
      <c r="BZ81" s="202"/>
      <c r="CA81" s="202"/>
      <c r="CB81" s="202"/>
      <c r="CC81" s="202"/>
      <c r="CD81" s="202"/>
      <c r="CE81" s="202"/>
      <c r="CF81" s="202"/>
      <c r="CG81" s="202"/>
      <c r="CH81" s="202"/>
      <c r="CI81" s="202"/>
      <c r="CJ81" s="202"/>
      <c r="CK81" s="202"/>
      <c r="CL81" s="202"/>
      <c r="CM81" s="202"/>
      <c r="CN81" s="202"/>
      <c r="CO81" s="202"/>
      <c r="CP81" s="202"/>
      <c r="CQ81" s="202"/>
      <c r="CR81" s="202"/>
      <c r="CS81" s="203"/>
      <c r="CT81" s="203"/>
      <c r="CU81" s="203"/>
      <c r="CV81" s="203"/>
      <c r="CW81" s="203"/>
      <c r="CX81" s="203"/>
      <c r="CY81" s="203"/>
      <c r="CZ81" s="203"/>
      <c r="DA81" s="203"/>
      <c r="DB81" s="203"/>
      <c r="DC81" s="203"/>
      <c r="DD81" s="203"/>
      <c r="DE81" s="203"/>
      <c r="DF81" s="203"/>
      <c r="DG81" s="203"/>
      <c r="DH81" s="203"/>
      <c r="DI81" s="203"/>
      <c r="DJ81" s="203"/>
      <c r="DK81" s="203"/>
      <c r="DL81" s="203"/>
      <c r="DM81" s="203"/>
      <c r="DN81" s="203"/>
      <c r="DO81" s="203"/>
      <c r="DP81" s="203"/>
      <c r="DQ81" s="203"/>
      <c r="DR81" s="203"/>
      <c r="DS81" s="203"/>
      <c r="DT81" s="203"/>
      <c r="DU81" s="203"/>
      <c r="DV81" s="203"/>
      <c r="DW81" s="203"/>
      <c r="DX81" s="203"/>
      <c r="DY81" s="203"/>
      <c r="DZ81" s="203"/>
      <c r="EA81" s="203"/>
      <c r="EB81" s="203"/>
      <c r="EC81" s="203"/>
      <c r="ED81" s="203"/>
      <c r="EE81" s="203"/>
      <c r="EF81" s="203"/>
      <c r="EG81" s="203"/>
      <c r="EH81" s="203"/>
      <c r="EI81" s="203"/>
      <c r="EJ81" s="203"/>
      <c r="EK81" s="203"/>
      <c r="EL81" s="203"/>
      <c r="EM81" s="203"/>
      <c r="EN81" s="203"/>
      <c r="EO81" s="203"/>
      <c r="EP81" s="203"/>
      <c r="EQ81" s="203"/>
      <c r="ER81" s="203"/>
      <c r="ES81" s="203"/>
      <c r="ET81" s="203"/>
      <c r="EU81" s="203"/>
      <c r="EV81" s="203"/>
      <c r="EW81" s="203"/>
      <c r="EX81" s="203"/>
      <c r="EY81" s="203"/>
      <c r="EZ81" s="203"/>
      <c r="FA81" s="203"/>
      <c r="FB81" s="203"/>
      <c r="FC81" s="203"/>
      <c r="FD81" s="203"/>
      <c r="FE81" s="203"/>
      <c r="FF81" s="203"/>
      <c r="FG81" s="203"/>
      <c r="FH81" s="203"/>
      <c r="FI81" s="203"/>
      <c r="FJ81" s="203"/>
      <c r="FK81" s="203"/>
      <c r="FL81" s="203"/>
      <c r="FM81" s="203"/>
      <c r="FN81" s="203"/>
      <c r="FO81" s="203"/>
      <c r="FP81" s="203"/>
      <c r="FQ81" s="203"/>
      <c r="FR81" s="203"/>
      <c r="FS81" s="203"/>
      <c r="FT81" s="203"/>
      <c r="FU81" s="203"/>
      <c r="FV81" s="203"/>
      <c r="FW81" s="203"/>
      <c r="FX81" s="203"/>
      <c r="FY81" s="203"/>
      <c r="FZ81" s="203"/>
      <c r="GA81" s="203"/>
      <c r="GB81" s="203"/>
      <c r="GC81" s="203"/>
      <c r="GD81" s="203"/>
      <c r="GE81" s="203"/>
      <c r="GF81" s="203"/>
      <c r="GG81" s="203"/>
      <c r="GH81" s="203"/>
      <c r="GI81" s="203"/>
      <c r="GJ81" s="203"/>
      <c r="GK81" s="203"/>
      <c r="GL81" s="203"/>
      <c r="GM81" s="203"/>
      <c r="GN81" s="203"/>
      <c r="GO81" s="203"/>
    </row>
    <row r="82" spans="3:197" ht="22.5" customHeight="1">
      <c r="C82" s="200"/>
      <c r="D82" s="200"/>
      <c r="E82" s="200"/>
      <c r="F82" s="200"/>
      <c r="G82" s="200"/>
      <c r="H82" s="200"/>
      <c r="I82" s="200"/>
      <c r="J82" s="200"/>
      <c r="K82" s="200"/>
      <c r="L82" s="200"/>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02"/>
      <c r="CD82" s="202"/>
      <c r="CE82" s="202"/>
      <c r="CF82" s="202"/>
      <c r="CG82" s="202"/>
      <c r="CH82" s="202"/>
      <c r="CI82" s="202"/>
      <c r="CJ82" s="202"/>
      <c r="CK82" s="202"/>
      <c r="CL82" s="202"/>
      <c r="CM82" s="202"/>
      <c r="CN82" s="202"/>
      <c r="CO82" s="202"/>
      <c r="CP82" s="202"/>
      <c r="CQ82" s="202"/>
      <c r="CR82" s="202"/>
      <c r="CS82" s="203"/>
      <c r="CT82" s="203"/>
      <c r="CU82" s="203"/>
      <c r="CV82" s="203"/>
      <c r="CW82" s="203"/>
      <c r="CX82" s="203"/>
      <c r="CY82" s="203"/>
      <c r="CZ82" s="203"/>
      <c r="DA82" s="203"/>
      <c r="DB82" s="203"/>
      <c r="DC82" s="203"/>
      <c r="DD82" s="203"/>
      <c r="DE82" s="203"/>
      <c r="DF82" s="203"/>
      <c r="DG82" s="203"/>
      <c r="DH82" s="203"/>
      <c r="DI82" s="203"/>
      <c r="DJ82" s="203"/>
      <c r="DK82" s="203"/>
      <c r="DL82" s="203"/>
      <c r="DM82" s="203"/>
      <c r="DN82" s="203"/>
      <c r="DO82" s="203"/>
      <c r="DP82" s="203"/>
      <c r="DQ82" s="203"/>
      <c r="DR82" s="203"/>
      <c r="DS82" s="203"/>
      <c r="DT82" s="203"/>
      <c r="DU82" s="203"/>
      <c r="DV82" s="203"/>
      <c r="DW82" s="203"/>
      <c r="DX82" s="203"/>
      <c r="DY82" s="203"/>
      <c r="DZ82" s="203"/>
      <c r="EA82" s="203"/>
      <c r="EB82" s="203"/>
      <c r="EC82" s="203"/>
      <c r="ED82" s="203"/>
      <c r="EE82" s="203"/>
      <c r="EF82" s="203"/>
      <c r="EG82" s="203"/>
      <c r="EH82" s="203"/>
      <c r="EI82" s="203"/>
      <c r="EJ82" s="203"/>
      <c r="EK82" s="203"/>
      <c r="EL82" s="203"/>
      <c r="EM82" s="203"/>
      <c r="EN82" s="203"/>
      <c r="EO82" s="203"/>
      <c r="EP82" s="203"/>
      <c r="EQ82" s="203"/>
      <c r="ER82" s="203"/>
      <c r="ES82" s="203"/>
      <c r="ET82" s="203"/>
      <c r="EU82" s="203"/>
      <c r="EV82" s="203"/>
      <c r="EW82" s="203"/>
      <c r="EX82" s="203"/>
      <c r="EY82" s="203"/>
      <c r="EZ82" s="203"/>
      <c r="FA82" s="203"/>
      <c r="FB82" s="203"/>
      <c r="FC82" s="203"/>
      <c r="FD82" s="203"/>
      <c r="FE82" s="203"/>
      <c r="FF82" s="203"/>
      <c r="FG82" s="203"/>
      <c r="FH82" s="203"/>
      <c r="FI82" s="203"/>
      <c r="FJ82" s="203"/>
      <c r="FK82" s="203"/>
      <c r="FL82" s="203"/>
      <c r="FM82" s="203"/>
      <c r="FN82" s="203"/>
      <c r="FO82" s="203"/>
      <c r="FP82" s="203"/>
      <c r="FQ82" s="203"/>
      <c r="FR82" s="203"/>
      <c r="FS82" s="203"/>
      <c r="FT82" s="203"/>
      <c r="FU82" s="203"/>
      <c r="FV82" s="203"/>
      <c r="FW82" s="203"/>
      <c r="FX82" s="203"/>
      <c r="FY82" s="203"/>
      <c r="FZ82" s="203"/>
      <c r="GA82" s="203"/>
      <c r="GB82" s="203"/>
      <c r="GC82" s="203"/>
      <c r="GD82" s="203"/>
      <c r="GE82" s="203"/>
      <c r="GF82" s="203"/>
      <c r="GG82" s="203"/>
      <c r="GH82" s="203"/>
      <c r="GI82" s="203"/>
      <c r="GJ82" s="203"/>
      <c r="GK82" s="203"/>
      <c r="GL82" s="203"/>
      <c r="GM82" s="203"/>
      <c r="GN82" s="203"/>
      <c r="GO82" s="203"/>
    </row>
    <row r="83" spans="3:197" ht="22.5" customHeight="1">
      <c r="C83" s="200"/>
      <c r="D83" s="200"/>
      <c r="E83" s="200"/>
      <c r="F83" s="200"/>
      <c r="G83" s="200"/>
      <c r="H83" s="200"/>
      <c r="I83" s="200"/>
      <c r="J83" s="200"/>
      <c r="K83" s="200"/>
      <c r="L83" s="200"/>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c r="CF83" s="202"/>
      <c r="CG83" s="202"/>
      <c r="CH83" s="202"/>
      <c r="CI83" s="202"/>
      <c r="CJ83" s="202"/>
      <c r="CK83" s="202"/>
      <c r="CL83" s="202"/>
      <c r="CM83" s="202"/>
      <c r="CN83" s="202"/>
      <c r="CO83" s="202"/>
      <c r="CP83" s="202"/>
      <c r="CQ83" s="202"/>
      <c r="CR83" s="202"/>
      <c r="CS83" s="203"/>
      <c r="CT83" s="203"/>
      <c r="CU83" s="203"/>
      <c r="CV83" s="203"/>
      <c r="CW83" s="203"/>
      <c r="CX83" s="203"/>
      <c r="CY83" s="203"/>
      <c r="CZ83" s="203"/>
      <c r="DA83" s="203"/>
      <c r="DB83" s="203"/>
      <c r="DC83" s="203"/>
      <c r="DD83" s="203"/>
      <c r="DE83" s="203"/>
      <c r="DF83" s="203"/>
      <c r="DG83" s="203"/>
      <c r="DH83" s="203"/>
      <c r="DI83" s="203"/>
      <c r="DJ83" s="203"/>
      <c r="DK83" s="203"/>
      <c r="DL83" s="203"/>
      <c r="DM83" s="203"/>
      <c r="DN83" s="203"/>
      <c r="DO83" s="203"/>
      <c r="DP83" s="203"/>
      <c r="DQ83" s="203"/>
      <c r="DR83" s="203"/>
      <c r="DS83" s="203"/>
      <c r="DT83" s="203"/>
      <c r="DU83" s="203"/>
      <c r="DV83" s="203"/>
      <c r="DW83" s="203"/>
      <c r="DX83" s="203"/>
      <c r="DY83" s="203"/>
      <c r="DZ83" s="203"/>
      <c r="EA83" s="203"/>
      <c r="EB83" s="203"/>
      <c r="EC83" s="203"/>
      <c r="ED83" s="203"/>
      <c r="EE83" s="203"/>
      <c r="EF83" s="203"/>
      <c r="EG83" s="203"/>
      <c r="EH83" s="203"/>
      <c r="EI83" s="203"/>
      <c r="EJ83" s="203"/>
      <c r="EK83" s="203"/>
      <c r="EL83" s="203"/>
      <c r="EM83" s="203"/>
      <c r="EN83" s="203"/>
      <c r="EO83" s="203"/>
      <c r="EP83" s="203"/>
      <c r="EQ83" s="203"/>
      <c r="ER83" s="203"/>
      <c r="ES83" s="203"/>
      <c r="ET83" s="203"/>
      <c r="EU83" s="203"/>
      <c r="EV83" s="203"/>
      <c r="EW83" s="203"/>
      <c r="EX83" s="203"/>
      <c r="EY83" s="203"/>
      <c r="EZ83" s="203"/>
      <c r="FA83" s="203"/>
      <c r="FB83" s="203"/>
      <c r="FC83" s="203"/>
      <c r="FD83" s="203"/>
      <c r="FE83" s="203"/>
      <c r="FF83" s="203"/>
      <c r="FG83" s="203"/>
      <c r="FH83" s="203"/>
      <c r="FI83" s="203"/>
      <c r="FJ83" s="203"/>
      <c r="FK83" s="203"/>
      <c r="FL83" s="203"/>
      <c r="FM83" s="203"/>
      <c r="FN83" s="203"/>
      <c r="FO83" s="203"/>
      <c r="FP83" s="203"/>
      <c r="FQ83" s="203"/>
      <c r="FR83" s="203"/>
      <c r="FS83" s="203"/>
      <c r="FT83" s="203"/>
      <c r="FU83" s="203"/>
      <c r="FV83" s="203"/>
      <c r="FW83" s="203"/>
      <c r="FX83" s="203"/>
      <c r="FY83" s="203"/>
      <c r="FZ83" s="203"/>
      <c r="GA83" s="203"/>
      <c r="GB83" s="203"/>
      <c r="GC83" s="203"/>
      <c r="GD83" s="203"/>
      <c r="GE83" s="203"/>
      <c r="GF83" s="203"/>
      <c r="GG83" s="203"/>
      <c r="GH83" s="203"/>
      <c r="GI83" s="203"/>
      <c r="GJ83" s="203"/>
      <c r="GK83" s="203"/>
      <c r="GL83" s="203"/>
      <c r="GM83" s="203"/>
      <c r="GN83" s="203"/>
      <c r="GO83" s="203"/>
    </row>
    <row r="84" spans="3:197" ht="22.5" customHeight="1">
      <c r="C84" s="200"/>
      <c r="D84" s="200"/>
      <c r="E84" s="200"/>
      <c r="F84" s="200"/>
      <c r="G84" s="200"/>
      <c r="H84" s="200"/>
      <c r="I84" s="200"/>
      <c r="J84" s="200"/>
      <c r="K84" s="200"/>
      <c r="L84" s="200"/>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2"/>
      <c r="BF84" s="202"/>
      <c r="BG84" s="202"/>
      <c r="BH84" s="202"/>
      <c r="BI84" s="202"/>
      <c r="BJ84" s="202"/>
      <c r="BK84" s="202"/>
      <c r="BL84" s="202"/>
      <c r="BM84" s="202"/>
      <c r="BN84" s="202"/>
      <c r="BO84" s="202"/>
      <c r="BP84" s="202"/>
      <c r="BQ84" s="202"/>
      <c r="BR84" s="202"/>
      <c r="BS84" s="202"/>
      <c r="BT84" s="202"/>
      <c r="BU84" s="202"/>
      <c r="BV84" s="202"/>
      <c r="BW84" s="202"/>
      <c r="BX84" s="202"/>
      <c r="BY84" s="202"/>
      <c r="BZ84" s="202"/>
      <c r="CA84" s="202"/>
      <c r="CB84" s="202"/>
      <c r="CC84" s="202"/>
      <c r="CD84" s="202"/>
      <c r="CE84" s="202"/>
      <c r="CF84" s="202"/>
      <c r="CG84" s="202"/>
      <c r="CH84" s="202"/>
      <c r="CI84" s="202"/>
      <c r="CJ84" s="202"/>
      <c r="CK84" s="202"/>
      <c r="CL84" s="202"/>
      <c r="CM84" s="202"/>
      <c r="CN84" s="202"/>
      <c r="CO84" s="202"/>
      <c r="CP84" s="202"/>
      <c r="CQ84" s="202"/>
      <c r="CR84" s="202"/>
      <c r="CS84" s="203"/>
      <c r="CT84" s="203"/>
      <c r="CU84" s="203"/>
      <c r="CV84" s="203"/>
      <c r="CW84" s="203"/>
      <c r="CX84" s="203"/>
      <c r="CY84" s="203"/>
      <c r="CZ84" s="203"/>
      <c r="DA84" s="203"/>
      <c r="DB84" s="203"/>
      <c r="DC84" s="203"/>
      <c r="DD84" s="203"/>
      <c r="DE84" s="203"/>
      <c r="DF84" s="203"/>
      <c r="DG84" s="203"/>
      <c r="DH84" s="203"/>
      <c r="DI84" s="203"/>
      <c r="DJ84" s="203"/>
      <c r="DK84" s="203"/>
      <c r="DL84" s="203"/>
      <c r="DM84" s="203"/>
      <c r="DN84" s="203"/>
      <c r="DO84" s="203"/>
      <c r="DP84" s="203"/>
      <c r="DQ84" s="203"/>
      <c r="DR84" s="203"/>
      <c r="DS84" s="203"/>
      <c r="DT84" s="203"/>
      <c r="DU84" s="203"/>
      <c r="DV84" s="203"/>
      <c r="DW84" s="203"/>
      <c r="DX84" s="203"/>
      <c r="DY84" s="203"/>
      <c r="DZ84" s="203"/>
      <c r="EA84" s="203"/>
      <c r="EB84" s="203"/>
      <c r="EC84" s="203"/>
      <c r="ED84" s="203"/>
      <c r="EE84" s="203"/>
      <c r="EF84" s="203"/>
      <c r="EG84" s="203"/>
      <c r="EH84" s="203"/>
      <c r="EI84" s="203"/>
      <c r="EJ84" s="203"/>
      <c r="EK84" s="203"/>
      <c r="EL84" s="203"/>
      <c r="EM84" s="203"/>
      <c r="EN84" s="203"/>
      <c r="EO84" s="203"/>
      <c r="EP84" s="203"/>
      <c r="EQ84" s="203"/>
      <c r="ER84" s="203"/>
      <c r="ES84" s="203"/>
      <c r="ET84" s="203"/>
      <c r="EU84" s="203"/>
      <c r="EV84" s="203"/>
      <c r="EW84" s="203"/>
      <c r="EX84" s="203"/>
      <c r="EY84" s="203"/>
      <c r="EZ84" s="203"/>
      <c r="FA84" s="203"/>
      <c r="FB84" s="203"/>
      <c r="FC84" s="203"/>
      <c r="FD84" s="203"/>
      <c r="FE84" s="203"/>
      <c r="FF84" s="203"/>
      <c r="FG84" s="203"/>
      <c r="FH84" s="203"/>
      <c r="FI84" s="203"/>
      <c r="FJ84" s="203"/>
      <c r="FK84" s="203"/>
      <c r="FL84" s="203"/>
      <c r="FM84" s="203"/>
      <c r="FN84" s="203"/>
      <c r="FO84" s="203"/>
      <c r="FP84" s="203"/>
      <c r="FQ84" s="203"/>
      <c r="FR84" s="203"/>
      <c r="FS84" s="203"/>
      <c r="FT84" s="203"/>
      <c r="FU84" s="203"/>
      <c r="FV84" s="203"/>
      <c r="FW84" s="203"/>
      <c r="FX84" s="203"/>
      <c r="FY84" s="203"/>
      <c r="FZ84" s="203"/>
      <c r="GA84" s="203"/>
      <c r="GB84" s="203"/>
      <c r="GC84" s="203"/>
      <c r="GD84" s="203"/>
      <c r="GE84" s="203"/>
      <c r="GF84" s="203"/>
      <c r="GG84" s="203"/>
      <c r="GH84" s="203"/>
      <c r="GI84" s="203"/>
      <c r="GJ84" s="203"/>
      <c r="GK84" s="203"/>
      <c r="GL84" s="203"/>
      <c r="GM84" s="203"/>
      <c r="GN84" s="203"/>
      <c r="GO84" s="203"/>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mergeCells count="213">
    <mergeCell ref="A1:CS3"/>
    <mergeCell ref="FM1:GO3"/>
    <mergeCell ref="D5:CR5"/>
    <mergeCell ref="A7:GQ7"/>
    <mergeCell ref="C10:F13"/>
    <mergeCell ref="G10:J13"/>
    <mergeCell ref="K10:AL13"/>
    <mergeCell ref="AM10:BK13"/>
    <mergeCell ref="BL10:CP13"/>
    <mergeCell ref="CQ10:DN13"/>
    <mergeCell ref="DO10:DV13"/>
    <mergeCell ref="DW10:FQ13"/>
    <mergeCell ref="FR10:GP13"/>
    <mergeCell ref="C14:F15"/>
    <mergeCell ref="G14:J15"/>
    <mergeCell ref="K14:AL15"/>
    <mergeCell ref="AM14:BK15"/>
    <mergeCell ref="BL14:CP15"/>
    <mergeCell ref="CQ14:DN15"/>
    <mergeCell ref="DO14:DV14"/>
    <mergeCell ref="DW14:EQ15"/>
    <mergeCell ref="ER14:EU15"/>
    <mergeCell ref="EV14:FQ15"/>
    <mergeCell ref="FR14:GP15"/>
    <mergeCell ref="DO15:DV15"/>
    <mergeCell ref="C16:F17"/>
    <mergeCell ref="G16:J17"/>
    <mergeCell ref="K16:AL17"/>
    <mergeCell ref="AM16:BK17"/>
    <mergeCell ref="BL16:CP17"/>
    <mergeCell ref="CQ16:DN17"/>
    <mergeCell ref="DO16:DV16"/>
    <mergeCell ref="DW16:EQ17"/>
    <mergeCell ref="ER16:EU17"/>
    <mergeCell ref="EV16:FQ17"/>
    <mergeCell ref="FR16:GP17"/>
    <mergeCell ref="DO17:DV17"/>
    <mergeCell ref="C18:F19"/>
    <mergeCell ref="G18:J19"/>
    <mergeCell ref="K18:AL19"/>
    <mergeCell ref="AM18:BK19"/>
    <mergeCell ref="BL18:CP19"/>
    <mergeCell ref="CQ18:DN19"/>
    <mergeCell ref="DO18:DV18"/>
    <mergeCell ref="DW18:EQ19"/>
    <mergeCell ref="ER18:EU19"/>
    <mergeCell ref="EV18:FQ19"/>
    <mergeCell ref="FR18:GP19"/>
    <mergeCell ref="DO19:DV19"/>
    <mergeCell ref="C20:F21"/>
    <mergeCell ref="G20:J21"/>
    <mergeCell ref="K20:AL21"/>
    <mergeCell ref="AM20:BK21"/>
    <mergeCell ref="BL20:CP21"/>
    <mergeCell ref="CQ20:DN21"/>
    <mergeCell ref="DO20:DV20"/>
    <mergeCell ref="DW20:EQ21"/>
    <mergeCell ref="ER20:EU21"/>
    <mergeCell ref="EV20:FQ21"/>
    <mergeCell ref="FR20:GP21"/>
    <mergeCell ref="DO21:DV21"/>
    <mergeCell ref="C22:F23"/>
    <mergeCell ref="G22:J23"/>
    <mergeCell ref="K22:AL23"/>
    <mergeCell ref="AM22:BK23"/>
    <mergeCell ref="BL22:CP23"/>
    <mergeCell ref="CQ22:DN23"/>
    <mergeCell ref="DO22:DV22"/>
    <mergeCell ref="DW22:EQ23"/>
    <mergeCell ref="ER22:EU23"/>
    <mergeCell ref="EV22:FQ23"/>
    <mergeCell ref="FR22:GP23"/>
    <mergeCell ref="DO23:DV23"/>
    <mergeCell ref="C24:F25"/>
    <mergeCell ref="G24:J25"/>
    <mergeCell ref="K24:AL25"/>
    <mergeCell ref="AM24:BK25"/>
    <mergeCell ref="BL24:CP25"/>
    <mergeCell ref="CQ24:DN25"/>
    <mergeCell ref="DO24:DV24"/>
    <mergeCell ref="DW24:EQ25"/>
    <mergeCell ref="ER24:EU25"/>
    <mergeCell ref="EV24:FQ25"/>
    <mergeCell ref="FR24:GP25"/>
    <mergeCell ref="DO25:DV25"/>
    <mergeCell ref="C26:F27"/>
    <mergeCell ref="G26:J27"/>
    <mergeCell ref="K26:AL27"/>
    <mergeCell ref="AM26:BK27"/>
    <mergeCell ref="BL26:CP27"/>
    <mergeCell ref="CQ26:DN27"/>
    <mergeCell ref="DO26:DV26"/>
    <mergeCell ref="DW26:EQ27"/>
    <mergeCell ref="ER26:EU27"/>
    <mergeCell ref="EV26:FQ27"/>
    <mergeCell ref="FR26:GP27"/>
    <mergeCell ref="DO27:DV27"/>
    <mergeCell ref="C28:F29"/>
    <mergeCell ref="G28:J29"/>
    <mergeCell ref="K28:AL29"/>
    <mergeCell ref="AM28:BK29"/>
    <mergeCell ref="BL28:CP29"/>
    <mergeCell ref="CQ28:DN29"/>
    <mergeCell ref="DO28:DV28"/>
    <mergeCell ref="DW28:EQ29"/>
    <mergeCell ref="ER28:EU29"/>
    <mergeCell ref="EV28:FQ29"/>
    <mergeCell ref="FR28:GP29"/>
    <mergeCell ref="DO29:DV29"/>
    <mergeCell ref="C30:F31"/>
    <mergeCell ref="G30:J31"/>
    <mergeCell ref="K30:AL31"/>
    <mergeCell ref="AM30:BK31"/>
    <mergeCell ref="BL30:CP31"/>
    <mergeCell ref="CQ30:DN31"/>
    <mergeCell ref="DO30:DV30"/>
    <mergeCell ref="DW30:EQ31"/>
    <mergeCell ref="ER30:EU31"/>
    <mergeCell ref="EV30:FQ31"/>
    <mergeCell ref="FR30:GP31"/>
    <mergeCell ref="DO31:DV31"/>
    <mergeCell ref="C32:F33"/>
    <mergeCell ref="G32:J33"/>
    <mergeCell ref="K32:AL33"/>
    <mergeCell ref="AM32:BK33"/>
    <mergeCell ref="BL32:CP33"/>
    <mergeCell ref="CQ32:DN33"/>
    <mergeCell ref="DO32:DV32"/>
    <mergeCell ref="DW32:EQ33"/>
    <mergeCell ref="ER32:EU33"/>
    <mergeCell ref="EV32:FQ33"/>
    <mergeCell ref="FR32:GP33"/>
    <mergeCell ref="DO33:DV33"/>
    <mergeCell ref="C34:F35"/>
    <mergeCell ref="G34:J35"/>
    <mergeCell ref="K34:AL35"/>
    <mergeCell ref="AM34:BK35"/>
    <mergeCell ref="BL34:CP35"/>
    <mergeCell ref="CQ34:DN35"/>
    <mergeCell ref="DO34:DV34"/>
    <mergeCell ref="DW34:EQ35"/>
    <mergeCell ref="ER34:EU35"/>
    <mergeCell ref="EV34:FQ35"/>
    <mergeCell ref="FR34:GP35"/>
    <mergeCell ref="DO35:DV35"/>
    <mergeCell ref="C36:F37"/>
    <mergeCell ref="G36:J37"/>
    <mergeCell ref="K36:AL37"/>
    <mergeCell ref="AM36:BK37"/>
    <mergeCell ref="BL36:CP37"/>
    <mergeCell ref="CQ36:DN37"/>
    <mergeCell ref="DO36:DV36"/>
    <mergeCell ref="DW36:EQ37"/>
    <mergeCell ref="ER36:EU37"/>
    <mergeCell ref="EV36:FQ37"/>
    <mergeCell ref="FR36:GP37"/>
    <mergeCell ref="DO37:DV37"/>
    <mergeCell ref="C38:F39"/>
    <mergeCell ref="G38:J39"/>
    <mergeCell ref="K38:AL39"/>
    <mergeCell ref="AM38:BK39"/>
    <mergeCell ref="BL38:CP39"/>
    <mergeCell ref="CQ38:DN39"/>
    <mergeCell ref="DO38:DV38"/>
    <mergeCell ref="DW38:EQ39"/>
    <mergeCell ref="ER38:EU39"/>
    <mergeCell ref="EV38:FQ39"/>
    <mergeCell ref="FR38:GP39"/>
    <mergeCell ref="DO39:DV39"/>
    <mergeCell ref="C40:F41"/>
    <mergeCell ref="G40:J41"/>
    <mergeCell ref="K40:AL41"/>
    <mergeCell ref="AM40:BK41"/>
    <mergeCell ref="BL40:CP41"/>
    <mergeCell ref="CQ40:DN41"/>
    <mergeCell ref="DO40:DV40"/>
    <mergeCell ref="DW40:EQ41"/>
    <mergeCell ref="ER40:EU41"/>
    <mergeCell ref="EV40:FQ41"/>
    <mergeCell ref="FR40:GP41"/>
    <mergeCell ref="DO41:DV41"/>
    <mergeCell ref="C42:F43"/>
    <mergeCell ref="G42:J43"/>
    <mergeCell ref="K42:AL43"/>
    <mergeCell ref="AM42:BK43"/>
    <mergeCell ref="BL42:CP43"/>
    <mergeCell ref="CQ42:DN43"/>
    <mergeCell ref="DO42:DV42"/>
    <mergeCell ref="DW42:EQ43"/>
    <mergeCell ref="ER42:EU43"/>
    <mergeCell ref="EV42:FQ43"/>
    <mergeCell ref="FR42:GP43"/>
    <mergeCell ref="DO43:DV43"/>
    <mergeCell ref="A59:GL59"/>
    <mergeCell ref="W62:BR65"/>
    <mergeCell ref="BS62:DE65"/>
    <mergeCell ref="DF62:EL65"/>
    <mergeCell ref="EM62:GL65"/>
    <mergeCell ref="C66:V67"/>
    <mergeCell ref="W66:BR67"/>
    <mergeCell ref="BS66:DE67"/>
    <mergeCell ref="DF66:EL67"/>
    <mergeCell ref="EM66:FJ67"/>
    <mergeCell ref="A71:GP71"/>
    <mergeCell ref="FK66:FN67"/>
    <mergeCell ref="FO66:GL67"/>
    <mergeCell ref="C68:V69"/>
    <mergeCell ref="W68:BR69"/>
    <mergeCell ref="BS68:DE69"/>
    <mergeCell ref="DF68:EL69"/>
    <mergeCell ref="EM68:FJ69"/>
    <mergeCell ref="FK68:FN69"/>
    <mergeCell ref="FO68:GL69"/>
  </mergeCells>
  <dataValidations count="1">
    <dataValidation type="list" allowBlank="1" showInputMessage="1" showErrorMessage="1" sqref="G14:J43">
      <formula1>"○"</formula1>
    </dataValidation>
  </dataValidations>
  <printOptions/>
  <pageMargins left="0.31496062992125984" right="0.31496062992125984" top="0.35433070866141736" bottom="0.35433070866141736" header="0.31496062992125984" footer="0.31496062992125984"/>
  <pageSetup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tabColor rgb="FFCC99FF"/>
  </sheetPr>
  <dimension ref="A1:G39"/>
  <sheetViews>
    <sheetView zoomScalePageLayoutView="0" workbookViewId="0" topLeftCell="A1">
      <selection activeCell="C9" sqref="C9"/>
    </sheetView>
  </sheetViews>
  <sheetFormatPr defaultColWidth="9.00390625" defaultRowHeight="18.75" customHeight="1"/>
  <cols>
    <col min="1" max="1" width="1.625" style="2" customWidth="1"/>
    <col min="2" max="2" width="7.625" style="2" customWidth="1"/>
    <col min="3" max="4" width="28.50390625" style="2" customWidth="1"/>
    <col min="5" max="5" width="12.625" style="2" customWidth="1"/>
    <col min="6" max="6" width="1.625" style="2" customWidth="1"/>
    <col min="7" max="7" width="4.75390625" style="2" customWidth="1"/>
    <col min="8" max="16384" width="9.00390625" style="2" customWidth="1"/>
  </cols>
  <sheetData>
    <row r="1" ht="18.75" customHeight="1">
      <c r="A1" s="2" t="s">
        <v>186</v>
      </c>
    </row>
    <row r="2" ht="18.75" customHeight="1">
      <c r="F2" s="111" t="s">
        <v>187</v>
      </c>
    </row>
    <row r="3" spans="6:7" ht="18.75" customHeight="1">
      <c r="F3" s="111" t="s">
        <v>225</v>
      </c>
      <c r="G3" s="111"/>
    </row>
    <row r="4" spans="2:7" ht="18.75" customHeight="1">
      <c r="B4" s="229" t="s">
        <v>189</v>
      </c>
      <c r="C4" s="229"/>
      <c r="D4" s="229"/>
      <c r="E4" s="229"/>
      <c r="G4" s="111"/>
    </row>
    <row r="5" spans="2:5" ht="18.75" customHeight="1">
      <c r="B5" s="229" t="s">
        <v>190</v>
      </c>
      <c r="C5" s="229"/>
      <c r="D5" s="229"/>
      <c r="E5" s="229"/>
    </row>
    <row r="6" ht="9" customHeight="1"/>
    <row r="7" spans="2:5" ht="18.75" customHeight="1">
      <c r="B7" s="113" t="s">
        <v>191</v>
      </c>
      <c r="C7" s="113" t="s">
        <v>192</v>
      </c>
      <c r="D7" s="113" t="s">
        <v>193</v>
      </c>
      <c r="E7" s="113" t="s">
        <v>194</v>
      </c>
    </row>
    <row r="8" spans="2:5" ht="18.75" customHeight="1">
      <c r="B8" s="17">
        <v>1</v>
      </c>
      <c r="C8" s="17" t="s">
        <v>226</v>
      </c>
      <c r="D8" s="129">
        <v>27515</v>
      </c>
      <c r="E8" s="113">
        <v>30</v>
      </c>
    </row>
    <row r="9" spans="2:5" ht="18.75" customHeight="1">
      <c r="B9" s="17">
        <v>2</v>
      </c>
      <c r="C9" s="17" t="s">
        <v>227</v>
      </c>
      <c r="D9" s="129">
        <v>32570</v>
      </c>
      <c r="E9" s="113">
        <v>18</v>
      </c>
    </row>
    <row r="10" spans="2:5" ht="18.75" customHeight="1">
      <c r="B10" s="17"/>
      <c r="C10" s="17"/>
      <c r="D10" s="17"/>
      <c r="E10" s="17"/>
    </row>
    <row r="11" spans="2:5" ht="18.75" customHeight="1">
      <c r="B11" s="17"/>
      <c r="C11" s="17"/>
      <c r="D11" s="17"/>
      <c r="E11" s="17"/>
    </row>
    <row r="12" spans="2:5" ht="18.75" customHeight="1">
      <c r="B12" s="17"/>
      <c r="C12" s="17"/>
      <c r="D12" s="17"/>
      <c r="E12" s="17"/>
    </row>
    <row r="13" spans="2:5" ht="18.75" customHeight="1">
      <c r="B13" s="17"/>
      <c r="C13" s="17"/>
      <c r="D13" s="17"/>
      <c r="E13" s="17"/>
    </row>
    <row r="14" spans="2:5" ht="18.75" customHeight="1">
      <c r="B14" s="17"/>
      <c r="C14" s="17"/>
      <c r="D14" s="17"/>
      <c r="E14" s="17"/>
    </row>
    <row r="15" spans="2:5" ht="18.75" customHeight="1">
      <c r="B15" s="17"/>
      <c r="C15" s="17"/>
      <c r="D15" s="17"/>
      <c r="E15" s="17"/>
    </row>
    <row r="16" spans="2:5" ht="18.75" customHeight="1">
      <c r="B16" s="17"/>
      <c r="C16" s="17"/>
      <c r="D16" s="17"/>
      <c r="E16" s="17"/>
    </row>
    <row r="17" spans="2:5" ht="18.75" customHeight="1">
      <c r="B17" s="17"/>
      <c r="C17" s="17"/>
      <c r="D17" s="17"/>
      <c r="E17" s="17"/>
    </row>
    <row r="18" spans="2:5" ht="18.75" customHeight="1">
      <c r="B18" s="17"/>
      <c r="C18" s="17"/>
      <c r="D18" s="17"/>
      <c r="E18" s="17"/>
    </row>
    <row r="19" spans="2:5" ht="18.75" customHeight="1">
      <c r="B19" s="17"/>
      <c r="C19" s="17"/>
      <c r="D19" s="17"/>
      <c r="E19" s="17"/>
    </row>
    <row r="20" spans="2:5" ht="18.75" customHeight="1">
      <c r="B20" s="17"/>
      <c r="C20" s="17"/>
      <c r="D20" s="17"/>
      <c r="E20" s="17"/>
    </row>
    <row r="21" spans="2:5" ht="18.75" customHeight="1">
      <c r="B21" s="17"/>
      <c r="C21" s="17"/>
      <c r="D21" s="17"/>
      <c r="E21" s="17"/>
    </row>
    <row r="22" spans="2:5" ht="18.75" customHeight="1">
      <c r="B22" s="17"/>
      <c r="C22" s="17"/>
      <c r="D22" s="17"/>
      <c r="E22" s="17"/>
    </row>
    <row r="23" spans="2:5" ht="18.75" customHeight="1">
      <c r="B23" s="17"/>
      <c r="C23" s="17"/>
      <c r="D23" s="17"/>
      <c r="E23" s="17"/>
    </row>
    <row r="24" spans="2:5" ht="18.75" customHeight="1">
      <c r="B24" s="17"/>
      <c r="C24" s="17"/>
      <c r="D24" s="17"/>
      <c r="E24" s="17"/>
    </row>
    <row r="25" spans="2:5" ht="18.75" customHeight="1">
      <c r="B25" s="17"/>
      <c r="C25" s="17"/>
      <c r="D25" s="17"/>
      <c r="E25" s="17"/>
    </row>
    <row r="26" spans="2:5" ht="18.75" customHeight="1">
      <c r="B26" s="17"/>
      <c r="C26" s="17"/>
      <c r="D26" s="17"/>
      <c r="E26" s="17"/>
    </row>
    <row r="27" spans="2:5" ht="18.75" customHeight="1" thickBot="1">
      <c r="B27" s="114"/>
      <c r="C27" s="114"/>
      <c r="D27" s="114"/>
      <c r="E27" s="114"/>
    </row>
    <row r="28" spans="2:5" ht="18.75" customHeight="1" thickTop="1">
      <c r="B28" s="230" t="s">
        <v>195</v>
      </c>
      <c r="C28" s="230"/>
      <c r="D28" s="230"/>
      <c r="E28" s="130">
        <v>48</v>
      </c>
    </row>
    <row r="29" spans="2:5" ht="18.75" customHeight="1">
      <c r="B29" s="231" t="s">
        <v>196</v>
      </c>
      <c r="C29" s="232"/>
      <c r="D29" s="233"/>
      <c r="E29" s="131">
        <v>120</v>
      </c>
    </row>
    <row r="30" spans="2:5" ht="18.75" customHeight="1">
      <c r="B30" s="231" t="s">
        <v>197</v>
      </c>
      <c r="C30" s="232"/>
      <c r="D30" s="233"/>
      <c r="E30" s="131">
        <f>SUM(E28:E29)</f>
        <v>168</v>
      </c>
    </row>
    <row r="31" spans="2:5" ht="18.75" customHeight="1">
      <c r="B31" s="119"/>
      <c r="C31" s="119"/>
      <c r="D31" s="119"/>
      <c r="E31" s="119"/>
    </row>
    <row r="32" spans="2:5" ht="18.75" customHeight="1">
      <c r="B32" s="234" t="s">
        <v>198</v>
      </c>
      <c r="C32" s="234"/>
      <c r="D32" s="234"/>
      <c r="E32" s="234"/>
    </row>
    <row r="33" spans="2:5" ht="18.75" customHeight="1">
      <c r="B33" s="234" t="s">
        <v>199</v>
      </c>
      <c r="C33" s="234"/>
      <c r="D33" s="234"/>
      <c r="E33" s="234"/>
    </row>
    <row r="34" spans="2:5" ht="18.75" customHeight="1">
      <c r="B34" s="234" t="s">
        <v>200</v>
      </c>
      <c r="C34" s="234"/>
      <c r="D34" s="234"/>
      <c r="E34" s="234"/>
    </row>
    <row r="35" spans="2:5" ht="18.75" customHeight="1">
      <c r="B35" s="234" t="s">
        <v>201</v>
      </c>
      <c r="C35" s="234"/>
      <c r="D35" s="234"/>
      <c r="E35" s="234"/>
    </row>
    <row r="36" spans="2:5" ht="18.75" customHeight="1">
      <c r="B36" s="234" t="s">
        <v>202</v>
      </c>
      <c r="C36" s="234"/>
      <c r="D36" s="234"/>
      <c r="E36" s="234"/>
    </row>
    <row r="37" spans="2:5" ht="18.75" customHeight="1">
      <c r="B37" s="234" t="s">
        <v>203</v>
      </c>
      <c r="C37" s="234"/>
      <c r="D37" s="234"/>
      <c r="E37" s="234"/>
    </row>
    <row r="38" spans="2:5" ht="18.75" customHeight="1">
      <c r="B38" s="234" t="s">
        <v>204</v>
      </c>
      <c r="C38" s="234"/>
      <c r="D38" s="234"/>
      <c r="E38" s="234"/>
    </row>
    <row r="39" spans="2:5" ht="18.75" customHeight="1">
      <c r="B39" s="119"/>
      <c r="C39" s="119"/>
      <c r="D39" s="119"/>
      <c r="E39" s="119"/>
    </row>
  </sheetData>
  <sheetProtection password="CB31" sheet="1"/>
  <mergeCells count="12">
    <mergeCell ref="B4:E4"/>
    <mergeCell ref="B5:E5"/>
    <mergeCell ref="B28:D28"/>
    <mergeCell ref="B29:D29"/>
    <mergeCell ref="B30:D30"/>
    <mergeCell ref="B32:E32"/>
    <mergeCell ref="B33:E33"/>
    <mergeCell ref="B34:E34"/>
    <mergeCell ref="B35:E35"/>
    <mergeCell ref="B36:E36"/>
    <mergeCell ref="B37:E37"/>
    <mergeCell ref="B38:E38"/>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CC99FF"/>
  </sheetPr>
  <dimension ref="A1:I41"/>
  <sheetViews>
    <sheetView zoomScaleSheetLayoutView="71" zoomScalePageLayoutView="0" workbookViewId="0" topLeftCell="A1">
      <selection activeCell="C8" sqref="C8"/>
    </sheetView>
  </sheetViews>
  <sheetFormatPr defaultColWidth="9.00390625" defaultRowHeight="19.5" customHeight="1"/>
  <cols>
    <col min="1" max="1" width="1.625" style="132" customWidth="1"/>
    <col min="2" max="2" width="4.75390625" style="132" customWidth="1"/>
    <col min="3" max="3" width="17.875" style="132" customWidth="1"/>
    <col min="4" max="4" width="17.375" style="132" customWidth="1"/>
    <col min="5" max="5" width="16.375" style="132" customWidth="1"/>
    <col min="6" max="6" width="11.375" style="132" customWidth="1"/>
    <col min="7" max="7" width="9.625" style="132" customWidth="1"/>
    <col min="8" max="8" width="1.625" style="132" customWidth="1"/>
    <col min="9" max="16384" width="9.00390625" style="132" customWidth="1"/>
  </cols>
  <sheetData>
    <row r="1" ht="19.5" customHeight="1">
      <c r="A1" s="132" t="s">
        <v>232</v>
      </c>
    </row>
    <row r="2" ht="19.5" customHeight="1">
      <c r="H2" s="133" t="s">
        <v>233</v>
      </c>
    </row>
    <row r="3" spans="8:9" ht="19.5" customHeight="1">
      <c r="H3" s="133" t="s">
        <v>234</v>
      </c>
      <c r="I3" s="133"/>
    </row>
    <row r="4" ht="19.5" customHeight="1">
      <c r="I4" s="133"/>
    </row>
    <row r="5" spans="2:7" ht="19.5" customHeight="1">
      <c r="B5" s="410" t="s">
        <v>235</v>
      </c>
      <c r="C5" s="410"/>
      <c r="D5" s="410"/>
      <c r="E5" s="410"/>
      <c r="F5" s="410"/>
      <c r="G5" s="410"/>
    </row>
    <row r="7" spans="2:7" ht="35.25" customHeight="1">
      <c r="B7" s="135" t="s">
        <v>3</v>
      </c>
      <c r="C7" s="135" t="s">
        <v>1</v>
      </c>
      <c r="D7" s="135" t="s">
        <v>67</v>
      </c>
      <c r="E7" s="135" t="s">
        <v>236</v>
      </c>
      <c r="F7" s="136" t="s">
        <v>237</v>
      </c>
      <c r="G7" s="135" t="s">
        <v>238</v>
      </c>
    </row>
    <row r="8" spans="2:7" ht="19.5" customHeight="1">
      <c r="B8" s="135">
        <v>1</v>
      </c>
      <c r="C8" s="137" t="s">
        <v>231</v>
      </c>
      <c r="D8" s="138">
        <v>32092</v>
      </c>
      <c r="E8" s="138"/>
      <c r="F8" s="135"/>
      <c r="G8" s="135"/>
    </row>
    <row r="9" spans="2:7" ht="19.5" customHeight="1">
      <c r="B9" s="135">
        <v>2</v>
      </c>
      <c r="C9" s="137" t="s">
        <v>229</v>
      </c>
      <c r="D9" s="138">
        <v>25613</v>
      </c>
      <c r="E9" s="138">
        <v>44012</v>
      </c>
      <c r="F9" s="135" t="s">
        <v>223</v>
      </c>
      <c r="G9" s="135"/>
    </row>
    <row r="10" spans="2:7" ht="19.5" customHeight="1">
      <c r="B10" s="135">
        <v>3</v>
      </c>
      <c r="C10" s="137" t="s">
        <v>230</v>
      </c>
      <c r="D10" s="138">
        <v>35983</v>
      </c>
      <c r="E10" s="137"/>
      <c r="F10" s="135"/>
      <c r="G10" s="135"/>
    </row>
    <row r="11" spans="2:7" ht="19.5" customHeight="1">
      <c r="B11" s="135">
        <v>4</v>
      </c>
      <c r="C11" s="137" t="s">
        <v>228</v>
      </c>
      <c r="D11" s="138">
        <v>25569</v>
      </c>
      <c r="E11" s="138"/>
      <c r="F11" s="135"/>
      <c r="G11" s="135"/>
    </row>
    <row r="12" spans="2:7" ht="19.5" customHeight="1">
      <c r="B12" s="135"/>
      <c r="C12" s="137" t="s">
        <v>226</v>
      </c>
      <c r="D12" s="138">
        <v>27515</v>
      </c>
      <c r="E12" s="138"/>
      <c r="F12" s="135"/>
      <c r="G12" s="135"/>
    </row>
    <row r="13" spans="2:7" ht="19.5" customHeight="1">
      <c r="B13" s="137"/>
      <c r="C13" s="137" t="s">
        <v>227</v>
      </c>
      <c r="D13" s="138">
        <v>32570</v>
      </c>
      <c r="E13" s="137"/>
      <c r="F13" s="135"/>
      <c r="G13" s="135"/>
    </row>
    <row r="14" spans="2:7" ht="19.5" customHeight="1">
      <c r="B14" s="137"/>
      <c r="C14" s="137"/>
      <c r="D14" s="137"/>
      <c r="E14" s="137"/>
      <c r="F14" s="135"/>
      <c r="G14" s="135"/>
    </row>
    <row r="15" spans="2:7" ht="19.5" customHeight="1">
      <c r="B15" s="137"/>
      <c r="C15" s="137"/>
      <c r="D15" s="137"/>
      <c r="E15" s="137"/>
      <c r="F15" s="135"/>
      <c r="G15" s="135"/>
    </row>
    <row r="16" spans="2:7" ht="19.5" customHeight="1">
      <c r="B16" s="137"/>
      <c r="C16" s="137"/>
      <c r="D16" s="137"/>
      <c r="E16" s="137"/>
      <c r="F16" s="135"/>
      <c r="G16" s="135"/>
    </row>
    <row r="17" spans="2:7" ht="19.5" customHeight="1">
      <c r="B17" s="137"/>
      <c r="C17" s="137"/>
      <c r="D17" s="137"/>
      <c r="E17" s="137"/>
      <c r="F17" s="135"/>
      <c r="G17" s="135"/>
    </row>
    <row r="18" spans="2:7" ht="19.5" customHeight="1">
      <c r="B18" s="137"/>
      <c r="C18" s="137"/>
      <c r="D18" s="137"/>
      <c r="E18" s="137"/>
      <c r="F18" s="135"/>
      <c r="G18" s="135"/>
    </row>
    <row r="19" spans="2:7" ht="19.5" customHeight="1">
      <c r="B19" s="137"/>
      <c r="C19" s="137"/>
      <c r="D19" s="137"/>
      <c r="E19" s="137"/>
      <c r="F19" s="135"/>
      <c r="G19" s="135"/>
    </row>
    <row r="20" spans="2:7" ht="19.5" customHeight="1">
      <c r="B20" s="137"/>
      <c r="C20" s="137"/>
      <c r="D20" s="137"/>
      <c r="E20" s="137"/>
      <c r="F20" s="135"/>
      <c r="G20" s="135"/>
    </row>
    <row r="21" spans="2:7" ht="19.5" customHeight="1">
      <c r="B21" s="137"/>
      <c r="C21" s="137"/>
      <c r="D21" s="137"/>
      <c r="E21" s="137"/>
      <c r="F21" s="135"/>
      <c r="G21" s="135"/>
    </row>
    <row r="22" spans="2:7" ht="19.5" customHeight="1">
      <c r="B22" s="139"/>
      <c r="C22" s="139"/>
      <c r="D22" s="139"/>
      <c r="E22" s="139"/>
      <c r="F22" s="140"/>
      <c r="G22" s="140"/>
    </row>
    <row r="23" spans="2:7" ht="19.5" customHeight="1">
      <c r="B23" s="139"/>
      <c r="C23" s="139"/>
      <c r="D23" s="139"/>
      <c r="E23" s="139"/>
      <c r="F23" s="135"/>
      <c r="G23" s="135"/>
    </row>
    <row r="24" spans="2:7" ht="19.5" customHeight="1">
      <c r="B24" s="141"/>
      <c r="C24" s="139"/>
      <c r="D24" s="139"/>
      <c r="E24" s="139"/>
      <c r="F24" s="140"/>
      <c r="G24" s="140"/>
    </row>
    <row r="25" spans="2:7" ht="19.5" customHeight="1" thickBot="1">
      <c r="B25" s="142"/>
      <c r="C25" s="142"/>
      <c r="D25" s="142"/>
      <c r="E25" s="142"/>
      <c r="F25" s="143"/>
      <c r="G25" s="143"/>
    </row>
    <row r="26" spans="2:7" ht="19.5" customHeight="1" thickTop="1">
      <c r="B26" s="144" t="s">
        <v>239</v>
      </c>
      <c r="C26" s="145">
        <f>COUNTA(C8:C25)</f>
        <v>6</v>
      </c>
      <c r="D26" s="146"/>
      <c r="E26" s="147"/>
      <c r="F26" s="145">
        <f>COUNTIF(F8:F25,"○")</f>
        <v>1</v>
      </c>
      <c r="G26" s="145">
        <f>COUNTIF(G8:G25,"○")</f>
        <v>0</v>
      </c>
    </row>
    <row r="27" spans="2:7" ht="19.5" customHeight="1">
      <c r="B27" s="411"/>
      <c r="C27" s="411"/>
      <c r="D27" s="411"/>
      <c r="E27" s="411"/>
      <c r="F27" s="411"/>
      <c r="G27" s="411"/>
    </row>
    <row r="28" spans="2:7" ht="19.5" customHeight="1">
      <c r="B28" s="411" t="s">
        <v>240</v>
      </c>
      <c r="C28" s="411"/>
      <c r="D28" s="411"/>
      <c r="E28" s="411"/>
      <c r="F28" s="411"/>
      <c r="G28" s="411"/>
    </row>
    <row r="29" spans="2:7" ht="19.5" customHeight="1">
      <c r="B29" s="411" t="s">
        <v>241</v>
      </c>
      <c r="C29" s="411"/>
      <c r="D29" s="411"/>
      <c r="E29" s="411"/>
      <c r="F29" s="411"/>
      <c r="G29" s="411"/>
    </row>
    <row r="30" spans="2:7" ht="19.5" customHeight="1">
      <c r="B30" s="412" t="s">
        <v>242</v>
      </c>
      <c r="C30" s="411"/>
      <c r="D30" s="411"/>
      <c r="E30" s="411"/>
      <c r="F30" s="411"/>
      <c r="G30" s="411"/>
    </row>
    <row r="31" spans="2:7" ht="19.5" customHeight="1">
      <c r="B31" s="411" t="s">
        <v>243</v>
      </c>
      <c r="C31" s="411"/>
      <c r="D31" s="411"/>
      <c r="E31" s="411"/>
      <c r="F31" s="411"/>
      <c r="G31" s="411"/>
    </row>
    <row r="32" spans="2:7" ht="19.5" customHeight="1">
      <c r="B32" s="411" t="s">
        <v>244</v>
      </c>
      <c r="C32" s="411"/>
      <c r="D32" s="411"/>
      <c r="E32" s="411"/>
      <c r="F32" s="411"/>
      <c r="G32" s="411"/>
    </row>
    <row r="33" spans="2:7" ht="19.5" customHeight="1">
      <c r="B33" s="411" t="s">
        <v>245</v>
      </c>
      <c r="C33" s="411"/>
      <c r="D33" s="411"/>
      <c r="E33" s="411"/>
      <c r="F33" s="411"/>
      <c r="G33" s="411"/>
    </row>
    <row r="34" spans="2:7" ht="19.5" customHeight="1">
      <c r="B34" s="411" t="s">
        <v>246</v>
      </c>
      <c r="C34" s="411"/>
      <c r="D34" s="411"/>
      <c r="E34" s="411"/>
      <c r="F34" s="411"/>
      <c r="G34" s="411"/>
    </row>
    <row r="35" spans="2:7" ht="19.5" customHeight="1">
      <c r="B35" s="411" t="s">
        <v>247</v>
      </c>
      <c r="C35" s="411"/>
      <c r="D35" s="411"/>
      <c r="E35" s="411"/>
      <c r="F35" s="411"/>
      <c r="G35" s="411"/>
    </row>
    <row r="36" spans="2:7" ht="19.5" customHeight="1">
      <c r="B36" s="411" t="s">
        <v>248</v>
      </c>
      <c r="C36" s="411"/>
      <c r="D36" s="411"/>
      <c r="E36" s="411"/>
      <c r="F36" s="411"/>
      <c r="G36" s="411"/>
    </row>
    <row r="37" spans="2:7" ht="19.5" customHeight="1">
      <c r="B37" s="411" t="s">
        <v>249</v>
      </c>
      <c r="C37" s="411"/>
      <c r="D37" s="411"/>
      <c r="E37" s="411"/>
      <c r="F37" s="411"/>
      <c r="G37" s="411"/>
    </row>
    <row r="38" spans="2:7" ht="19.5" customHeight="1">
      <c r="B38" s="411" t="s">
        <v>250</v>
      </c>
      <c r="C38" s="411"/>
      <c r="D38" s="411"/>
      <c r="E38" s="411"/>
      <c r="F38" s="411"/>
      <c r="G38" s="411"/>
    </row>
    <row r="39" spans="2:7" ht="19.5" customHeight="1">
      <c r="B39" s="411" t="s">
        <v>251</v>
      </c>
      <c r="C39" s="411"/>
      <c r="D39" s="411"/>
      <c r="E39" s="411"/>
      <c r="F39" s="411"/>
      <c r="G39" s="411"/>
    </row>
    <row r="41" ht="19.5" customHeight="1">
      <c r="G41" s="134" t="s">
        <v>224</v>
      </c>
    </row>
  </sheetData>
  <sheetProtection password="CB31" sheet="1"/>
  <mergeCells count="14">
    <mergeCell ref="B38:G38"/>
    <mergeCell ref="B39:G39"/>
    <mergeCell ref="B32:G32"/>
    <mergeCell ref="B33:G33"/>
    <mergeCell ref="B34:G34"/>
    <mergeCell ref="B35:G35"/>
    <mergeCell ref="B36:G36"/>
    <mergeCell ref="B37:G37"/>
    <mergeCell ref="B5:G5"/>
    <mergeCell ref="B27:G27"/>
    <mergeCell ref="B28:G28"/>
    <mergeCell ref="B29:G29"/>
    <mergeCell ref="B30:G30"/>
    <mergeCell ref="B31:G31"/>
  </mergeCells>
  <dataValidations count="1">
    <dataValidation type="list" allowBlank="1" showInputMessage="1" showErrorMessage="1" sqref="F8:G25">
      <formula1>$G$41</formula1>
    </dataValidation>
  </dataValidations>
  <printOptions/>
  <pageMargins left="0.7" right="0.4"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9FF99"/>
  </sheetPr>
  <dimension ref="A1:BQ34"/>
  <sheetViews>
    <sheetView zoomScalePageLayoutView="0" workbookViewId="0" topLeftCell="A13">
      <selection activeCell="A29" sqref="A29"/>
    </sheetView>
  </sheetViews>
  <sheetFormatPr defaultColWidth="1.37890625" defaultRowHeight="13.5"/>
  <cols>
    <col min="1" max="16384" width="1.37890625" style="33" customWidth="1"/>
  </cols>
  <sheetData>
    <row r="1" s="37" customFormat="1" ht="21" customHeight="1">
      <c r="A1" s="37" t="s">
        <v>82</v>
      </c>
    </row>
    <row r="4" ht="14.25">
      <c r="A4" s="33" t="s">
        <v>62</v>
      </c>
    </row>
    <row r="5" spans="1:69" ht="25.5" customHeight="1">
      <c r="A5" s="224" t="s">
        <v>75</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row>
    <row r="6" spans="1:69" ht="20.2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row>
    <row r="7" spans="1:69" ht="20.2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row>
    <row r="8" spans="1:69" ht="20.2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row>
    <row r="9" spans="1:69" ht="20.2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row>
    <row r="10" ht="14.25">
      <c r="A10" s="33" t="s">
        <v>63</v>
      </c>
    </row>
    <row r="11" spans="1:69" ht="13.5" customHeight="1">
      <c r="A11" s="223" t="s">
        <v>77</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35"/>
    </row>
    <row r="12" spans="1:69" ht="14.25">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35"/>
    </row>
    <row r="13" spans="1:69" ht="14.25">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35"/>
    </row>
    <row r="14" spans="1:69" ht="14.25">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35"/>
    </row>
    <row r="15" spans="1:69" ht="14.25">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35"/>
    </row>
    <row r="16" spans="1:69" ht="14.25">
      <c r="A16" s="223"/>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35"/>
    </row>
    <row r="17" spans="1:69" ht="14.25">
      <c r="A17" s="223"/>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35"/>
    </row>
    <row r="18" spans="1:69" ht="14.25">
      <c r="A18" s="223"/>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35"/>
    </row>
    <row r="19" spans="1:69" ht="14.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5"/>
    </row>
    <row r="20" spans="1:69" ht="14.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row>
    <row r="21" spans="1:62" ht="14.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row>
    <row r="22" s="37" customFormat="1" ht="15.75" customHeight="1">
      <c r="A22" s="37" t="s">
        <v>81</v>
      </c>
    </row>
    <row r="23" s="37" customFormat="1" ht="15.75" customHeight="1">
      <c r="A23" s="37" t="s">
        <v>78</v>
      </c>
    </row>
    <row r="24" s="37" customFormat="1" ht="15.75" customHeight="1"/>
    <row r="25" s="37" customFormat="1" ht="15.75" customHeight="1"/>
    <row r="26" s="37" customFormat="1" ht="15.75" customHeight="1">
      <c r="A26" s="37" t="s">
        <v>65</v>
      </c>
    </row>
    <row r="27" s="37" customFormat="1" ht="15.75" customHeight="1">
      <c r="A27" s="37" t="s">
        <v>79</v>
      </c>
    </row>
    <row r="28" s="37" customFormat="1" ht="15.75" customHeight="1"/>
    <row r="29" s="37" customFormat="1" ht="15.75" customHeight="1">
      <c r="A29" s="37" t="s">
        <v>123</v>
      </c>
    </row>
    <row r="30" s="37" customFormat="1" ht="15.75" customHeight="1">
      <c r="A30" s="37" t="s">
        <v>63</v>
      </c>
    </row>
    <row r="31" s="37" customFormat="1" ht="15.75" customHeight="1"/>
    <row r="32" s="37" customFormat="1" ht="15.75" customHeight="1"/>
    <row r="33" s="37" customFormat="1" ht="15.75" customHeight="1">
      <c r="BI33" s="37" t="s">
        <v>80</v>
      </c>
    </row>
    <row r="34" ht="14.25">
      <c r="A34" s="33" t="s">
        <v>66</v>
      </c>
    </row>
  </sheetData>
  <sheetProtection/>
  <mergeCells count="2">
    <mergeCell ref="A11:BP18"/>
    <mergeCell ref="A5:BQ5"/>
  </mergeCells>
  <printOptions/>
  <pageMargins left="0.5118110236220472" right="0.5118110236220472" top="0.7480314960629921"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9FF99"/>
  </sheetPr>
  <dimension ref="A1:BQ44"/>
  <sheetViews>
    <sheetView zoomScalePageLayoutView="0" workbookViewId="0" topLeftCell="A4">
      <selection activeCell="AJ14" sqref="AJ14"/>
    </sheetView>
  </sheetViews>
  <sheetFormatPr defaultColWidth="1.37890625" defaultRowHeight="13.5"/>
  <cols>
    <col min="1" max="16384" width="1.37890625" style="27" customWidth="1"/>
  </cols>
  <sheetData>
    <row r="1" ht="13.5">
      <c r="A1" s="27" t="s">
        <v>61</v>
      </c>
    </row>
    <row r="4" ht="13.5">
      <c r="A4" s="27" t="s">
        <v>62</v>
      </c>
    </row>
    <row r="5" spans="1:69" ht="20.25" customHeight="1">
      <c r="A5" s="224" t="s">
        <v>74</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38"/>
    </row>
    <row r="6" ht="13.5">
      <c r="A6" s="27" t="s">
        <v>63</v>
      </c>
    </row>
    <row r="7" spans="1:69" ht="13.5" customHeight="1">
      <c r="A7" s="228" t="s">
        <v>64</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31"/>
    </row>
    <row r="8" spans="1:69" ht="13.5">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31"/>
    </row>
    <row r="9" spans="1:69" ht="13.5">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31"/>
    </row>
    <row r="10" spans="1:62" ht="13.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row>
    <row r="11" ht="14.25" customHeight="1">
      <c r="A11" s="27" t="s">
        <v>71</v>
      </c>
    </row>
    <row r="12" ht="14.25" customHeight="1"/>
    <row r="13" ht="14.25" customHeight="1">
      <c r="A13" s="27" t="s">
        <v>76</v>
      </c>
    </row>
    <row r="14" ht="13.5">
      <c r="A14" s="27" t="s">
        <v>65</v>
      </c>
    </row>
    <row r="15" ht="13.5">
      <c r="A15" s="27" t="s">
        <v>124</v>
      </c>
    </row>
    <row r="16" ht="13.5">
      <c r="A16" s="27" t="s">
        <v>63</v>
      </c>
    </row>
    <row r="17" ht="13.5">
      <c r="A17" s="27" t="s">
        <v>66</v>
      </c>
    </row>
    <row r="18" spans="5:65" ht="13.5">
      <c r="E18" s="225" t="s">
        <v>3</v>
      </c>
      <c r="F18" s="226"/>
      <c r="G18" s="226"/>
      <c r="H18" s="226"/>
      <c r="I18" s="226"/>
      <c r="J18" s="226"/>
      <c r="K18" s="227"/>
      <c r="L18" s="225" t="s">
        <v>1</v>
      </c>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7"/>
      <c r="AM18" s="225" t="s">
        <v>67</v>
      </c>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7"/>
    </row>
    <row r="19" spans="5:65" ht="18.75" customHeight="1">
      <c r="E19" s="225"/>
      <c r="F19" s="226"/>
      <c r="G19" s="226"/>
      <c r="H19" s="226"/>
      <c r="I19" s="226"/>
      <c r="J19" s="226"/>
      <c r="K19" s="227"/>
      <c r="L19" s="225"/>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M19" s="225"/>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7"/>
    </row>
    <row r="20" spans="5:65" ht="18.75" customHeight="1">
      <c r="E20" s="225"/>
      <c r="F20" s="226"/>
      <c r="G20" s="226"/>
      <c r="H20" s="226"/>
      <c r="I20" s="226"/>
      <c r="J20" s="226"/>
      <c r="K20" s="227"/>
      <c r="L20" s="225"/>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M20" s="225"/>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7"/>
    </row>
    <row r="21" spans="5:65" ht="18.75" customHeight="1">
      <c r="E21" s="225"/>
      <c r="F21" s="226"/>
      <c r="G21" s="226"/>
      <c r="H21" s="226"/>
      <c r="I21" s="226"/>
      <c r="J21" s="226"/>
      <c r="K21" s="227"/>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M21" s="225"/>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7"/>
    </row>
    <row r="22" spans="5:65" ht="18.75" customHeight="1">
      <c r="E22" s="225"/>
      <c r="F22" s="226"/>
      <c r="G22" s="226"/>
      <c r="H22" s="226"/>
      <c r="I22" s="226"/>
      <c r="J22" s="226"/>
      <c r="K22" s="227"/>
      <c r="L22" s="225"/>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M22" s="225"/>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7"/>
    </row>
    <row r="23" spans="5:65" ht="18.75" customHeight="1">
      <c r="E23" s="225"/>
      <c r="F23" s="226"/>
      <c r="G23" s="226"/>
      <c r="H23" s="226"/>
      <c r="I23" s="226"/>
      <c r="J23" s="226"/>
      <c r="K23" s="227"/>
      <c r="L23" s="225"/>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M23" s="225"/>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7"/>
    </row>
    <row r="24" spans="5:65" ht="18.75" customHeight="1">
      <c r="E24" s="225"/>
      <c r="F24" s="226"/>
      <c r="G24" s="226"/>
      <c r="H24" s="226"/>
      <c r="I24" s="226"/>
      <c r="J24" s="226"/>
      <c r="K24" s="227"/>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M24" s="225"/>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7"/>
    </row>
    <row r="25" spans="5:65" ht="18.75" customHeight="1">
      <c r="E25" s="225"/>
      <c r="F25" s="226"/>
      <c r="G25" s="226"/>
      <c r="H25" s="226"/>
      <c r="I25" s="226"/>
      <c r="J25" s="226"/>
      <c r="K25" s="227"/>
      <c r="L25" s="225"/>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7"/>
      <c r="AM25" s="225"/>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7"/>
    </row>
    <row r="26" spans="5:65" ht="18.75" customHeight="1">
      <c r="E26" s="225"/>
      <c r="F26" s="226"/>
      <c r="G26" s="226"/>
      <c r="H26" s="226"/>
      <c r="I26" s="226"/>
      <c r="J26" s="226"/>
      <c r="K26" s="227"/>
      <c r="L26" s="225"/>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M26" s="225"/>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7"/>
    </row>
    <row r="27" spans="5:65" ht="18.75" customHeight="1">
      <c r="E27" s="225"/>
      <c r="F27" s="226"/>
      <c r="G27" s="226"/>
      <c r="H27" s="226"/>
      <c r="I27" s="226"/>
      <c r="J27" s="226"/>
      <c r="K27" s="227"/>
      <c r="L27" s="225"/>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M27" s="225"/>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7"/>
    </row>
    <row r="28" spans="5:65" ht="18.75" customHeight="1">
      <c r="E28" s="225"/>
      <c r="F28" s="226"/>
      <c r="G28" s="226"/>
      <c r="H28" s="226"/>
      <c r="I28" s="226"/>
      <c r="J28" s="226"/>
      <c r="K28" s="227"/>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M28" s="225"/>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7"/>
    </row>
    <row r="29" spans="5:65" ht="18.75" customHeight="1">
      <c r="E29" s="225"/>
      <c r="F29" s="226"/>
      <c r="G29" s="226"/>
      <c r="H29" s="226"/>
      <c r="I29" s="226"/>
      <c r="J29" s="226"/>
      <c r="K29" s="227"/>
      <c r="L29" s="225"/>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7"/>
      <c r="AM29" s="225"/>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7"/>
    </row>
    <row r="30" spans="5:65" ht="18.75" customHeight="1">
      <c r="E30" s="225"/>
      <c r="F30" s="226"/>
      <c r="G30" s="226"/>
      <c r="H30" s="226"/>
      <c r="I30" s="226"/>
      <c r="J30" s="226"/>
      <c r="K30" s="227"/>
      <c r="L30" s="225"/>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7"/>
      <c r="AM30" s="225"/>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7"/>
    </row>
    <row r="31" spans="5:65" ht="18.75" customHeight="1">
      <c r="E31" s="225"/>
      <c r="F31" s="226"/>
      <c r="G31" s="226"/>
      <c r="H31" s="226"/>
      <c r="I31" s="226"/>
      <c r="J31" s="226"/>
      <c r="K31" s="227"/>
      <c r="L31" s="225"/>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M31" s="225"/>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7"/>
    </row>
    <row r="32" spans="5:65" ht="18.75" customHeight="1">
      <c r="E32" s="225"/>
      <c r="F32" s="226"/>
      <c r="G32" s="226"/>
      <c r="H32" s="226"/>
      <c r="I32" s="226"/>
      <c r="J32" s="226"/>
      <c r="K32" s="227"/>
      <c r="L32" s="225"/>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M32" s="225"/>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7"/>
    </row>
    <row r="33" spans="5:65" ht="18.75" customHeight="1">
      <c r="E33" s="225"/>
      <c r="F33" s="226"/>
      <c r="G33" s="226"/>
      <c r="H33" s="226"/>
      <c r="I33" s="226"/>
      <c r="J33" s="226"/>
      <c r="K33" s="227"/>
      <c r="L33" s="225"/>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7"/>
      <c r="AM33" s="225"/>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7"/>
    </row>
    <row r="34" spans="5:65" ht="18.75" customHeight="1">
      <c r="E34" s="225"/>
      <c r="F34" s="226"/>
      <c r="G34" s="226"/>
      <c r="H34" s="226"/>
      <c r="I34" s="226"/>
      <c r="J34" s="226"/>
      <c r="K34" s="227"/>
      <c r="L34" s="225"/>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7"/>
      <c r="AM34" s="225"/>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7"/>
    </row>
    <row r="35" spans="5:65" ht="18.75" customHeight="1">
      <c r="E35" s="225"/>
      <c r="F35" s="226"/>
      <c r="G35" s="226"/>
      <c r="H35" s="226"/>
      <c r="I35" s="226"/>
      <c r="J35" s="226"/>
      <c r="K35" s="227"/>
      <c r="L35" s="225"/>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7"/>
      <c r="AM35" s="225"/>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7"/>
    </row>
    <row r="36" spans="5:65" ht="18.75" customHeight="1">
      <c r="E36" s="225"/>
      <c r="F36" s="226"/>
      <c r="G36" s="226"/>
      <c r="H36" s="226"/>
      <c r="I36" s="226"/>
      <c r="J36" s="226"/>
      <c r="K36" s="227"/>
      <c r="L36" s="225"/>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7"/>
      <c r="AM36" s="225"/>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7"/>
    </row>
    <row r="37" spans="5:65" ht="18.75" customHeight="1">
      <c r="E37" s="225"/>
      <c r="F37" s="226"/>
      <c r="G37" s="226"/>
      <c r="H37" s="226"/>
      <c r="I37" s="226"/>
      <c r="J37" s="226"/>
      <c r="K37" s="227"/>
      <c r="L37" s="225"/>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7"/>
      <c r="AM37" s="225"/>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7"/>
    </row>
    <row r="38" spans="5:65" ht="18.75" customHeight="1">
      <c r="E38" s="225"/>
      <c r="F38" s="226"/>
      <c r="G38" s="226"/>
      <c r="H38" s="226"/>
      <c r="I38" s="226"/>
      <c r="J38" s="226"/>
      <c r="K38" s="227"/>
      <c r="L38" s="225"/>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7"/>
      <c r="AM38" s="225"/>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7"/>
    </row>
    <row r="40" ht="13.5">
      <c r="A40" s="27" t="s">
        <v>68</v>
      </c>
    </row>
    <row r="41" spans="1:62" ht="13.5" customHeight="1">
      <c r="A41" s="29" t="s">
        <v>72</v>
      </c>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row>
    <row r="42" spans="1:62" ht="13.5">
      <c r="A42" s="29" t="s">
        <v>69</v>
      </c>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row>
    <row r="43" spans="1:62" ht="13.5">
      <c r="A43" s="29" t="s">
        <v>70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row>
    <row r="44" ht="13.5">
      <c r="A44" s="27" t="s">
        <v>73</v>
      </c>
    </row>
  </sheetData>
  <sheetProtection/>
  <mergeCells count="65">
    <mergeCell ref="E18:K18"/>
    <mergeCell ref="L18:AL18"/>
    <mergeCell ref="AM18:BM18"/>
    <mergeCell ref="E19:K19"/>
    <mergeCell ref="L19:AL19"/>
    <mergeCell ref="AM19:BM19"/>
    <mergeCell ref="E20:K20"/>
    <mergeCell ref="L20:AL20"/>
    <mergeCell ref="AM20:BM20"/>
    <mergeCell ref="E21:K21"/>
    <mergeCell ref="L21:AL21"/>
    <mergeCell ref="AM21:BM21"/>
    <mergeCell ref="E22:K22"/>
    <mergeCell ref="L22:AL22"/>
    <mergeCell ref="AM22:BM22"/>
    <mergeCell ref="E23:K23"/>
    <mergeCell ref="L23:AL23"/>
    <mergeCell ref="AM23:BM23"/>
    <mergeCell ref="E24:K24"/>
    <mergeCell ref="L24:AL24"/>
    <mergeCell ref="AM24:BM24"/>
    <mergeCell ref="E25:K25"/>
    <mergeCell ref="L25:AL25"/>
    <mergeCell ref="AM25:BM25"/>
    <mergeCell ref="E26:K26"/>
    <mergeCell ref="L26:AL26"/>
    <mergeCell ref="AM26:BM26"/>
    <mergeCell ref="E27:K27"/>
    <mergeCell ref="L27:AL27"/>
    <mergeCell ref="AM27:BM27"/>
    <mergeCell ref="E28:K28"/>
    <mergeCell ref="L28:AL28"/>
    <mergeCell ref="AM28:BM28"/>
    <mergeCell ref="E29:K29"/>
    <mergeCell ref="L29:AL29"/>
    <mergeCell ref="AM29:BM29"/>
    <mergeCell ref="E30:K30"/>
    <mergeCell ref="L30:AL30"/>
    <mergeCell ref="AM30:BM30"/>
    <mergeCell ref="E31:K31"/>
    <mergeCell ref="L31:AL31"/>
    <mergeCell ref="AM31:BM31"/>
    <mergeCell ref="E32:K32"/>
    <mergeCell ref="L32:AL32"/>
    <mergeCell ref="AM32:BM32"/>
    <mergeCell ref="E33:K33"/>
    <mergeCell ref="L33:AL33"/>
    <mergeCell ref="AM33:BM33"/>
    <mergeCell ref="AM37:BM37"/>
    <mergeCell ref="E34:K34"/>
    <mergeCell ref="L34:AL34"/>
    <mergeCell ref="AM34:BM34"/>
    <mergeCell ref="E35:K35"/>
    <mergeCell ref="L35:AL35"/>
    <mergeCell ref="AM35:BM35"/>
    <mergeCell ref="E38:K38"/>
    <mergeCell ref="L38:AL38"/>
    <mergeCell ref="AM38:BM38"/>
    <mergeCell ref="A5:BP5"/>
    <mergeCell ref="A7:BP9"/>
    <mergeCell ref="E36:K36"/>
    <mergeCell ref="L36:AL36"/>
    <mergeCell ref="AM36:BM36"/>
    <mergeCell ref="E37:K37"/>
    <mergeCell ref="L37:AL37"/>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9FF99"/>
  </sheetPr>
  <dimension ref="A1:G39"/>
  <sheetViews>
    <sheetView zoomScalePageLayoutView="0" workbookViewId="0" topLeftCell="A23">
      <selection activeCell="G34" sqref="G34"/>
    </sheetView>
  </sheetViews>
  <sheetFormatPr defaultColWidth="9.00390625" defaultRowHeight="18.75" customHeight="1"/>
  <cols>
    <col min="1" max="1" width="1.625" style="2" customWidth="1"/>
    <col min="2" max="2" width="7.625" style="2" customWidth="1"/>
    <col min="3" max="4" width="28.50390625" style="2" customWidth="1"/>
    <col min="5" max="5" width="12.625" style="2" customWidth="1"/>
    <col min="6" max="6" width="1.625" style="2" customWidth="1"/>
    <col min="7" max="16384" width="9.00390625" style="2" customWidth="1"/>
  </cols>
  <sheetData>
    <row r="1" ht="18.75" customHeight="1">
      <c r="A1" s="2" t="s">
        <v>186</v>
      </c>
    </row>
    <row r="2" ht="18.75" customHeight="1">
      <c r="F2" s="111" t="s">
        <v>187</v>
      </c>
    </row>
    <row r="3" spans="6:7" ht="18.75" customHeight="1">
      <c r="F3" s="111" t="s">
        <v>188</v>
      </c>
      <c r="G3" s="111"/>
    </row>
    <row r="4" spans="2:7" ht="18.75" customHeight="1">
      <c r="B4" s="229" t="s">
        <v>189</v>
      </c>
      <c r="C4" s="229"/>
      <c r="D4" s="229"/>
      <c r="E4" s="229"/>
      <c r="G4" s="111"/>
    </row>
    <row r="5" spans="2:5" ht="18.75" customHeight="1">
      <c r="B5" s="229" t="s">
        <v>190</v>
      </c>
      <c r="C5" s="229"/>
      <c r="D5" s="229"/>
      <c r="E5" s="229"/>
    </row>
    <row r="6" ht="9" customHeight="1"/>
    <row r="7" spans="2:5" ht="18.75" customHeight="1">
      <c r="B7" s="113" t="s">
        <v>191</v>
      </c>
      <c r="C7" s="113" t="s">
        <v>192</v>
      </c>
      <c r="D7" s="113" t="s">
        <v>193</v>
      </c>
      <c r="E7" s="113" t="s">
        <v>194</v>
      </c>
    </row>
    <row r="8" spans="2:5" ht="18.75" customHeight="1">
      <c r="B8" s="17"/>
      <c r="C8" s="17"/>
      <c r="D8" s="17"/>
      <c r="E8" s="17"/>
    </row>
    <row r="9" spans="2:5" ht="18.75" customHeight="1">
      <c r="B9" s="17"/>
      <c r="C9" s="17"/>
      <c r="D9" s="17"/>
      <c r="E9" s="17"/>
    </row>
    <row r="10" spans="2:5" ht="18.75" customHeight="1">
      <c r="B10" s="17"/>
      <c r="C10" s="17"/>
      <c r="D10" s="17"/>
      <c r="E10" s="17"/>
    </row>
    <row r="11" spans="2:5" ht="18.75" customHeight="1">
      <c r="B11" s="17"/>
      <c r="C11" s="17"/>
      <c r="D11" s="17"/>
      <c r="E11" s="17"/>
    </row>
    <row r="12" spans="2:5" ht="18.75" customHeight="1">
      <c r="B12" s="17"/>
      <c r="C12" s="17"/>
      <c r="D12" s="17"/>
      <c r="E12" s="17"/>
    </row>
    <row r="13" spans="2:5" ht="18.75" customHeight="1">
      <c r="B13" s="17"/>
      <c r="C13" s="17"/>
      <c r="D13" s="17"/>
      <c r="E13" s="17"/>
    </row>
    <row r="14" spans="2:5" ht="18.75" customHeight="1">
      <c r="B14" s="17"/>
      <c r="C14" s="17"/>
      <c r="D14" s="17"/>
      <c r="E14" s="17"/>
    </row>
    <row r="15" spans="2:5" ht="18.75" customHeight="1">
      <c r="B15" s="17"/>
      <c r="C15" s="17"/>
      <c r="D15" s="17"/>
      <c r="E15" s="17"/>
    </row>
    <row r="16" spans="2:5" ht="18.75" customHeight="1">
      <c r="B16" s="17"/>
      <c r="C16" s="17"/>
      <c r="D16" s="17"/>
      <c r="E16" s="17"/>
    </row>
    <row r="17" spans="2:5" ht="18.75" customHeight="1">
      <c r="B17" s="17"/>
      <c r="C17" s="17"/>
      <c r="D17" s="17"/>
      <c r="E17" s="17"/>
    </row>
    <row r="18" spans="2:5" ht="18.75" customHeight="1">
      <c r="B18" s="17"/>
      <c r="C18" s="17"/>
      <c r="D18" s="17"/>
      <c r="E18" s="17"/>
    </row>
    <row r="19" spans="2:5" ht="18.75" customHeight="1">
      <c r="B19" s="17"/>
      <c r="C19" s="17"/>
      <c r="D19" s="17"/>
      <c r="E19" s="17"/>
    </row>
    <row r="20" spans="2:5" ht="18.75" customHeight="1">
      <c r="B20" s="17"/>
      <c r="C20" s="17"/>
      <c r="D20" s="17"/>
      <c r="E20" s="17"/>
    </row>
    <row r="21" spans="2:5" ht="18.75" customHeight="1">
      <c r="B21" s="17"/>
      <c r="C21" s="17"/>
      <c r="D21" s="17"/>
      <c r="E21" s="17"/>
    </row>
    <row r="22" spans="2:5" ht="18.75" customHeight="1">
      <c r="B22" s="17"/>
      <c r="C22" s="17"/>
      <c r="D22" s="17"/>
      <c r="E22" s="17"/>
    </row>
    <row r="23" spans="2:5" ht="18.75" customHeight="1">
      <c r="B23" s="17"/>
      <c r="C23" s="17"/>
      <c r="D23" s="17"/>
      <c r="E23" s="17"/>
    </row>
    <row r="24" spans="2:5" ht="18.75" customHeight="1">
      <c r="B24" s="17"/>
      <c r="C24" s="17"/>
      <c r="D24" s="17"/>
      <c r="E24" s="17"/>
    </row>
    <row r="25" spans="2:5" ht="18.75" customHeight="1">
      <c r="B25" s="17"/>
      <c r="C25" s="17"/>
      <c r="D25" s="17"/>
      <c r="E25" s="17"/>
    </row>
    <row r="26" spans="2:5" ht="18.75" customHeight="1">
      <c r="B26" s="17"/>
      <c r="C26" s="17"/>
      <c r="D26" s="17"/>
      <c r="E26" s="17"/>
    </row>
    <row r="27" spans="2:5" ht="18.75" customHeight="1" thickBot="1">
      <c r="B27" s="114"/>
      <c r="C27" s="114"/>
      <c r="D27" s="114"/>
      <c r="E27" s="114"/>
    </row>
    <row r="28" spans="2:5" ht="18.75" customHeight="1" thickTop="1">
      <c r="B28" s="230" t="s">
        <v>195</v>
      </c>
      <c r="C28" s="230"/>
      <c r="D28" s="230"/>
      <c r="E28" s="115">
        <f>SUM(E8:E27)</f>
        <v>0</v>
      </c>
    </row>
    <row r="29" spans="2:5" ht="18.75" customHeight="1">
      <c r="B29" s="231" t="s">
        <v>196</v>
      </c>
      <c r="C29" s="232"/>
      <c r="D29" s="233"/>
      <c r="E29" s="116"/>
    </row>
    <row r="30" spans="2:5" ht="18.75" customHeight="1">
      <c r="B30" s="231" t="s">
        <v>197</v>
      </c>
      <c r="C30" s="232"/>
      <c r="D30" s="233"/>
      <c r="E30" s="148">
        <f>SUM(E28:E29)</f>
        <v>0</v>
      </c>
    </row>
    <row r="31" spans="2:5" ht="18.75" customHeight="1">
      <c r="B31" s="118"/>
      <c r="C31" s="118"/>
      <c r="D31" s="118"/>
      <c r="E31" s="118"/>
    </row>
    <row r="32" spans="2:5" ht="18.75" customHeight="1">
      <c r="B32" s="234" t="s">
        <v>198</v>
      </c>
      <c r="C32" s="234"/>
      <c r="D32" s="234"/>
      <c r="E32" s="234"/>
    </row>
    <row r="33" spans="2:5" ht="18.75" customHeight="1">
      <c r="B33" s="234" t="s">
        <v>199</v>
      </c>
      <c r="C33" s="234"/>
      <c r="D33" s="234"/>
      <c r="E33" s="234"/>
    </row>
    <row r="34" spans="2:5" ht="18.75" customHeight="1">
      <c r="B34" s="234" t="s">
        <v>200</v>
      </c>
      <c r="C34" s="234"/>
      <c r="D34" s="234"/>
      <c r="E34" s="234"/>
    </row>
    <row r="35" spans="2:5" ht="18.75" customHeight="1">
      <c r="B35" s="234" t="s">
        <v>201</v>
      </c>
      <c r="C35" s="234"/>
      <c r="D35" s="234"/>
      <c r="E35" s="234"/>
    </row>
    <row r="36" spans="2:5" ht="18.75" customHeight="1">
      <c r="B36" s="234" t="s">
        <v>202</v>
      </c>
      <c r="C36" s="234"/>
      <c r="D36" s="234"/>
      <c r="E36" s="234"/>
    </row>
    <row r="37" spans="2:5" ht="18.75" customHeight="1">
      <c r="B37" s="234" t="s">
        <v>203</v>
      </c>
      <c r="C37" s="234"/>
      <c r="D37" s="234"/>
      <c r="E37" s="234"/>
    </row>
    <row r="38" spans="2:5" ht="18.75" customHeight="1">
      <c r="B38" s="234" t="s">
        <v>204</v>
      </c>
      <c r="C38" s="234"/>
      <c r="D38" s="234"/>
      <c r="E38" s="234"/>
    </row>
    <row r="39" spans="2:5" ht="18.75" customHeight="1">
      <c r="B39" s="119"/>
      <c r="C39" s="119"/>
      <c r="D39" s="119"/>
      <c r="E39" s="119"/>
    </row>
  </sheetData>
  <sheetProtection/>
  <mergeCells count="12">
    <mergeCell ref="B33:E33"/>
    <mergeCell ref="B34:E34"/>
    <mergeCell ref="B35:E35"/>
    <mergeCell ref="B36:E36"/>
    <mergeCell ref="B37:E37"/>
    <mergeCell ref="B38:E38"/>
    <mergeCell ref="B4:E4"/>
    <mergeCell ref="B5:E5"/>
    <mergeCell ref="B28:D28"/>
    <mergeCell ref="B29:D29"/>
    <mergeCell ref="B30:D30"/>
    <mergeCell ref="B32:E3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99FF"/>
  </sheetPr>
  <dimension ref="A1:J43"/>
  <sheetViews>
    <sheetView zoomScalePageLayoutView="0" workbookViewId="0" topLeftCell="A10">
      <selection activeCell="E18" sqref="E18"/>
    </sheetView>
  </sheetViews>
  <sheetFormatPr defaultColWidth="3.50390625" defaultRowHeight="13.5"/>
  <cols>
    <col min="1" max="1" width="1.4921875" style="149" customWidth="1"/>
    <col min="2" max="2" width="7.125" style="151" customWidth="1"/>
    <col min="3" max="3" width="5.50390625" style="151" customWidth="1"/>
    <col min="4" max="4" width="18.50390625" style="151" customWidth="1"/>
    <col min="5" max="5" width="35.625" style="151" customWidth="1"/>
    <col min="6" max="6" width="7.75390625" style="151" customWidth="1"/>
    <col min="7" max="7" width="9.625" style="151" customWidth="1"/>
    <col min="8" max="8" width="5.125" style="151" customWidth="1"/>
    <col min="9" max="9" width="29.375" style="151" customWidth="1"/>
    <col min="10" max="10" width="6.875" style="152" customWidth="1"/>
    <col min="11" max="16384" width="3.50390625" style="151" customWidth="1"/>
  </cols>
  <sheetData>
    <row r="1" spans="1:10" s="160" customFormat="1" ht="26.25" customHeight="1" thickBot="1" thickTop="1">
      <c r="A1" s="149"/>
      <c r="F1" s="239" t="s">
        <v>297</v>
      </c>
      <c r="G1" s="240"/>
      <c r="J1" s="152"/>
    </row>
    <row r="2" ht="14.25" thickTop="1">
      <c r="B2" s="150" t="s">
        <v>252</v>
      </c>
    </row>
    <row r="3" ht="14.25" thickBot="1">
      <c r="B3" s="153"/>
    </row>
    <row r="4" spans="2:10" ht="22.5">
      <c r="B4" s="154" t="s">
        <v>253</v>
      </c>
      <c r="C4" s="155" t="s">
        <v>254</v>
      </c>
      <c r="D4" s="156" t="s">
        <v>255</v>
      </c>
      <c r="E4" s="157" t="s">
        <v>256</v>
      </c>
      <c r="F4" s="158" t="s">
        <v>257</v>
      </c>
      <c r="G4" s="159" t="s">
        <v>258</v>
      </c>
      <c r="H4" s="160"/>
      <c r="I4" s="161"/>
      <c r="J4" s="162"/>
    </row>
    <row r="5" spans="1:10" ht="18" customHeight="1">
      <c r="A5" s="149">
        <v>1</v>
      </c>
      <c r="B5" s="163" t="s">
        <v>287</v>
      </c>
      <c r="C5" s="183">
        <v>1</v>
      </c>
      <c r="D5" s="164" t="s">
        <v>259</v>
      </c>
      <c r="E5" s="164" t="s">
        <v>260</v>
      </c>
      <c r="F5" s="165">
        <v>10</v>
      </c>
      <c r="G5" s="176">
        <f>_xlfn.IFERROR(IF((ROUNDDOWN(F5/VLOOKUP(E5,$I$5:$J$31,2,FALSE)*30,0))&gt;30,30,(ROUNDDOWN(F5/VLOOKUP(E5,$I$5:$J$31,2,FALSE)*30,0))),"")</f>
        <v>25</v>
      </c>
      <c r="H5" s="166"/>
      <c r="I5" s="179" t="s">
        <v>261</v>
      </c>
      <c r="J5" s="180">
        <v>50</v>
      </c>
    </row>
    <row r="6" spans="1:10" ht="18" customHeight="1">
      <c r="A6" s="149">
        <v>2</v>
      </c>
      <c r="B6" s="163" t="s">
        <v>287</v>
      </c>
      <c r="C6" s="183">
        <v>5</v>
      </c>
      <c r="D6" s="164" t="s">
        <v>259</v>
      </c>
      <c r="E6" s="164" t="s">
        <v>261</v>
      </c>
      <c r="F6" s="165">
        <v>20</v>
      </c>
      <c r="G6" s="176">
        <f>_xlfn.IFERROR(IF((ROUNDDOWN(F6/VLOOKUP(E6,$I$5:$J$31,2,FALSE)*30,0))&gt;30,30,(ROUNDDOWN(F6/VLOOKUP(E6,$I$5:$J$31,2,FALSE)*30,0))),"")</f>
        <v>12</v>
      </c>
      <c r="H6" s="166"/>
      <c r="I6" s="179" t="s">
        <v>260</v>
      </c>
      <c r="J6" s="180">
        <v>12</v>
      </c>
    </row>
    <row r="7" spans="1:10" ht="18" customHeight="1">
      <c r="A7" s="149">
        <v>3</v>
      </c>
      <c r="B7" s="163" t="s">
        <v>289</v>
      </c>
      <c r="C7" s="183">
        <v>1</v>
      </c>
      <c r="D7" s="164" t="s">
        <v>259</v>
      </c>
      <c r="E7" s="164" t="s">
        <v>262</v>
      </c>
      <c r="F7" s="165">
        <v>50</v>
      </c>
      <c r="G7" s="176">
        <f>_xlfn.IFERROR(IF((ROUNDDOWN(F7/VLOOKUP(E7,$I$5:$J$31,2,FALSE)*30,0))&gt;30,30,(ROUNDDOWN(F7/VLOOKUP(E7,$I$5:$J$31,2,FALSE)*30,0))),"")</f>
        <v>30</v>
      </c>
      <c r="H7" s="166"/>
      <c r="I7" s="179" t="s">
        <v>262</v>
      </c>
      <c r="J7" s="180">
        <v>50</v>
      </c>
    </row>
    <row r="8" spans="1:10" ht="18" customHeight="1">
      <c r="A8" s="149">
        <v>4</v>
      </c>
      <c r="B8" s="163" t="s">
        <v>289</v>
      </c>
      <c r="C8" s="183">
        <v>2</v>
      </c>
      <c r="D8" s="164" t="s">
        <v>259</v>
      </c>
      <c r="E8" s="164" t="s">
        <v>263</v>
      </c>
      <c r="F8" s="165">
        <v>31</v>
      </c>
      <c r="G8" s="176">
        <f>_xlfn.IFERROR(IF((ROUNDDOWN(F8/VLOOKUP(E8,$I$5:$J$31,2,FALSE)*30,0))&gt;30,30,(ROUNDDOWN(F8/VLOOKUP(E8,$I$5:$J$31,2,FALSE)*30,0))),"")</f>
        <v>18</v>
      </c>
      <c r="H8" s="166"/>
      <c r="I8" s="179" t="s">
        <v>263</v>
      </c>
      <c r="J8" s="180">
        <v>50</v>
      </c>
    </row>
    <row r="9" spans="1:10" ht="18" customHeight="1">
      <c r="A9" s="149">
        <v>5</v>
      </c>
      <c r="B9" s="163" t="s">
        <v>289</v>
      </c>
      <c r="C9" s="183">
        <v>4</v>
      </c>
      <c r="D9" s="164" t="s">
        <v>259</v>
      </c>
      <c r="E9" s="164" t="s">
        <v>264</v>
      </c>
      <c r="F9" s="165">
        <v>50</v>
      </c>
      <c r="G9" s="176">
        <f>_xlfn.IFERROR(IF((ROUNDDOWN(F9/VLOOKUP(E9,$I$5:$J$31,2,FALSE)*30,0))&gt;30,30,(ROUNDDOWN(F9/VLOOKUP(E9,$I$5:$J$31,2,FALSE)*30,0))),"")</f>
        <v>30</v>
      </c>
      <c r="H9" s="166"/>
      <c r="I9" s="179" t="s">
        <v>264</v>
      </c>
      <c r="J9" s="180">
        <v>50</v>
      </c>
    </row>
    <row r="10" spans="1:10" ht="18" customHeight="1">
      <c r="A10" s="149">
        <v>6</v>
      </c>
      <c r="B10" s="163"/>
      <c r="C10" s="183"/>
      <c r="D10" s="164"/>
      <c r="E10" s="164"/>
      <c r="F10" s="165"/>
      <c r="G10" s="176">
        <f aca="true" t="shared" si="0" ref="G10:G34">_xlfn.IFERROR(IF((ROUNDDOWN(F10/VLOOKUP(E10,$I$5:$J$31,2,FALSE)*30,0))&gt;30,30,(ROUNDDOWN(F10/VLOOKUP(E10,$I$5:$J$31,2,FALSE)*30,0))),"")</f>
      </c>
      <c r="H10" s="166"/>
      <c r="I10" s="179" t="s">
        <v>265</v>
      </c>
      <c r="J10" s="180">
        <v>20</v>
      </c>
    </row>
    <row r="11" spans="1:10" ht="18" customHeight="1">
      <c r="A11" s="149">
        <v>7</v>
      </c>
      <c r="B11" s="163"/>
      <c r="C11" s="183"/>
      <c r="D11" s="164"/>
      <c r="E11" s="164"/>
      <c r="F11" s="165"/>
      <c r="G11" s="176">
        <f t="shared" si="0"/>
      </c>
      <c r="H11" s="166"/>
      <c r="I11" s="179" t="s">
        <v>266</v>
      </c>
      <c r="J11" s="180">
        <v>50</v>
      </c>
    </row>
    <row r="12" spans="1:10" ht="18" customHeight="1">
      <c r="A12" s="149">
        <v>8</v>
      </c>
      <c r="B12" s="163"/>
      <c r="C12" s="183"/>
      <c r="D12" s="164"/>
      <c r="E12" s="164"/>
      <c r="F12" s="165"/>
      <c r="G12" s="176">
        <f t="shared" si="0"/>
      </c>
      <c r="H12" s="166"/>
      <c r="I12" s="179" t="s">
        <v>267</v>
      </c>
      <c r="J12" s="180">
        <v>20</v>
      </c>
    </row>
    <row r="13" spans="1:10" ht="18" customHeight="1">
      <c r="A13" s="149">
        <v>9</v>
      </c>
      <c r="B13" s="163"/>
      <c r="C13" s="183"/>
      <c r="D13" s="164"/>
      <c r="E13" s="164"/>
      <c r="F13" s="165"/>
      <c r="G13" s="176">
        <f t="shared" si="0"/>
      </c>
      <c r="H13" s="166"/>
      <c r="I13" s="179" t="s">
        <v>268</v>
      </c>
      <c r="J13" s="180">
        <v>20</v>
      </c>
    </row>
    <row r="14" spans="1:10" ht="18" customHeight="1">
      <c r="A14" s="149">
        <v>10</v>
      </c>
      <c r="B14" s="163"/>
      <c r="C14" s="183"/>
      <c r="D14" s="164"/>
      <c r="E14" s="164"/>
      <c r="F14" s="165"/>
      <c r="G14" s="176">
        <f t="shared" si="0"/>
      </c>
      <c r="H14" s="166"/>
      <c r="I14" s="179" t="s">
        <v>269</v>
      </c>
      <c r="J14" s="180">
        <v>25</v>
      </c>
    </row>
    <row r="15" spans="1:10" ht="18" customHeight="1">
      <c r="A15" s="149">
        <v>11</v>
      </c>
      <c r="B15" s="163"/>
      <c r="C15" s="183"/>
      <c r="D15" s="164"/>
      <c r="E15" s="164"/>
      <c r="F15" s="165"/>
      <c r="G15" s="176">
        <f t="shared" si="0"/>
      </c>
      <c r="H15" s="166"/>
      <c r="I15" s="179" t="s">
        <v>270</v>
      </c>
      <c r="J15" s="180">
        <v>50</v>
      </c>
    </row>
    <row r="16" spans="1:10" ht="18" customHeight="1">
      <c r="A16" s="149">
        <v>12</v>
      </c>
      <c r="B16" s="163"/>
      <c r="C16" s="183"/>
      <c r="D16" s="164"/>
      <c r="E16" s="164"/>
      <c r="F16" s="165"/>
      <c r="G16" s="176">
        <f t="shared" si="0"/>
      </c>
      <c r="H16" s="166"/>
      <c r="I16" s="179" t="s">
        <v>271</v>
      </c>
      <c r="J16" s="180">
        <v>50</v>
      </c>
    </row>
    <row r="17" spans="1:10" ht="18" customHeight="1">
      <c r="A17" s="149">
        <v>13</v>
      </c>
      <c r="B17" s="163"/>
      <c r="C17" s="183"/>
      <c r="D17" s="164"/>
      <c r="E17" s="164"/>
      <c r="F17" s="165"/>
      <c r="G17" s="176">
        <f t="shared" si="0"/>
      </c>
      <c r="H17" s="166"/>
      <c r="I17" s="179" t="s">
        <v>272</v>
      </c>
      <c r="J17" s="180">
        <v>50</v>
      </c>
    </row>
    <row r="18" spans="1:10" ht="18" customHeight="1">
      <c r="A18" s="149">
        <v>14</v>
      </c>
      <c r="B18" s="163"/>
      <c r="C18" s="183"/>
      <c r="D18" s="164"/>
      <c r="E18" s="164"/>
      <c r="F18" s="165"/>
      <c r="G18" s="176">
        <f t="shared" si="0"/>
      </c>
      <c r="H18" s="166"/>
      <c r="I18" s="179" t="s">
        <v>298</v>
      </c>
      <c r="J18" s="180">
        <v>50</v>
      </c>
    </row>
    <row r="19" spans="1:10" ht="18" customHeight="1">
      <c r="A19" s="149">
        <v>15</v>
      </c>
      <c r="B19" s="163"/>
      <c r="C19" s="183"/>
      <c r="D19" s="164"/>
      <c r="E19" s="164"/>
      <c r="F19" s="165"/>
      <c r="G19" s="176">
        <f t="shared" si="0"/>
      </c>
      <c r="H19" s="166"/>
      <c r="I19" s="179" t="s">
        <v>273</v>
      </c>
      <c r="J19" s="180">
        <v>12</v>
      </c>
    </row>
    <row r="20" spans="1:10" ht="18" customHeight="1">
      <c r="A20" s="149">
        <v>16</v>
      </c>
      <c r="B20" s="163"/>
      <c r="C20" s="183"/>
      <c r="D20" s="164"/>
      <c r="E20" s="164"/>
      <c r="F20" s="165"/>
      <c r="G20" s="176">
        <f t="shared" si="0"/>
      </c>
      <c r="H20" s="166"/>
      <c r="I20" s="179" t="s">
        <v>274</v>
      </c>
      <c r="J20" s="180">
        <v>50</v>
      </c>
    </row>
    <row r="21" spans="1:10" ht="18" customHeight="1">
      <c r="A21" s="149">
        <v>17</v>
      </c>
      <c r="B21" s="163"/>
      <c r="C21" s="183"/>
      <c r="D21" s="164"/>
      <c r="E21" s="164"/>
      <c r="F21" s="165"/>
      <c r="G21" s="176">
        <f t="shared" si="0"/>
      </c>
      <c r="H21" s="166"/>
      <c r="I21" s="179" t="s">
        <v>275</v>
      </c>
      <c r="J21" s="180">
        <v>50</v>
      </c>
    </row>
    <row r="22" spans="1:10" ht="18" customHeight="1">
      <c r="A22" s="149">
        <v>18</v>
      </c>
      <c r="B22" s="163"/>
      <c r="C22" s="183"/>
      <c r="D22" s="164"/>
      <c r="E22" s="164"/>
      <c r="F22" s="165"/>
      <c r="G22" s="176">
        <f t="shared" si="0"/>
      </c>
      <c r="H22" s="166"/>
      <c r="I22" s="179" t="s">
        <v>276</v>
      </c>
      <c r="J22" s="180">
        <v>50</v>
      </c>
    </row>
    <row r="23" spans="1:10" ht="18" customHeight="1">
      <c r="A23" s="149">
        <v>19</v>
      </c>
      <c r="B23" s="163"/>
      <c r="C23" s="183"/>
      <c r="D23" s="164"/>
      <c r="E23" s="164"/>
      <c r="F23" s="165"/>
      <c r="G23" s="176">
        <f t="shared" si="0"/>
      </c>
      <c r="H23" s="166"/>
      <c r="I23" s="179" t="s">
        <v>277</v>
      </c>
      <c r="J23" s="180">
        <v>12</v>
      </c>
    </row>
    <row r="24" spans="1:10" ht="18" customHeight="1">
      <c r="A24" s="149">
        <v>20</v>
      </c>
      <c r="B24" s="167"/>
      <c r="C24" s="184"/>
      <c r="D24" s="168"/>
      <c r="E24" s="168"/>
      <c r="F24" s="169"/>
      <c r="G24" s="177">
        <f t="shared" si="0"/>
      </c>
      <c r="H24" s="166"/>
      <c r="I24" s="179" t="s">
        <v>278</v>
      </c>
      <c r="J24" s="180">
        <v>12</v>
      </c>
    </row>
    <row r="25" spans="1:10" ht="18" customHeight="1">
      <c r="A25" s="149">
        <v>21</v>
      </c>
      <c r="B25" s="170"/>
      <c r="C25" s="183"/>
      <c r="D25" s="171"/>
      <c r="E25" s="171"/>
      <c r="F25" s="165"/>
      <c r="G25" s="177">
        <f t="shared" si="0"/>
      </c>
      <c r="I25" s="179" t="s">
        <v>279</v>
      </c>
      <c r="J25" s="180">
        <v>12</v>
      </c>
    </row>
    <row r="26" spans="1:10" ht="18" customHeight="1">
      <c r="A26" s="149">
        <v>22</v>
      </c>
      <c r="B26" s="170"/>
      <c r="C26" s="183"/>
      <c r="D26" s="171"/>
      <c r="E26" s="171"/>
      <c r="F26" s="165"/>
      <c r="G26" s="177">
        <f t="shared" si="0"/>
      </c>
      <c r="I26" s="179" t="s">
        <v>280</v>
      </c>
      <c r="J26" s="180">
        <v>12</v>
      </c>
    </row>
    <row r="27" spans="1:10" ht="18" customHeight="1">
      <c r="A27" s="149">
        <v>23</v>
      </c>
      <c r="B27" s="170"/>
      <c r="C27" s="183"/>
      <c r="D27" s="171"/>
      <c r="E27" s="171"/>
      <c r="F27" s="165"/>
      <c r="G27" s="177">
        <f t="shared" si="0"/>
      </c>
      <c r="I27" s="179" t="s">
        <v>281</v>
      </c>
      <c r="J27" s="180">
        <v>12</v>
      </c>
    </row>
    <row r="28" spans="1:10" ht="18" customHeight="1">
      <c r="A28" s="149">
        <v>24</v>
      </c>
      <c r="B28" s="170"/>
      <c r="C28" s="183"/>
      <c r="D28" s="171"/>
      <c r="E28" s="171"/>
      <c r="F28" s="165"/>
      <c r="G28" s="177">
        <f t="shared" si="0"/>
      </c>
      <c r="I28" s="179" t="s">
        <v>282</v>
      </c>
      <c r="J28" s="180">
        <v>12</v>
      </c>
    </row>
    <row r="29" spans="1:10" ht="18" customHeight="1">
      <c r="A29" s="149">
        <v>25</v>
      </c>
      <c r="B29" s="170"/>
      <c r="C29" s="183"/>
      <c r="D29" s="171"/>
      <c r="E29" s="171"/>
      <c r="F29" s="165"/>
      <c r="G29" s="177">
        <f t="shared" si="0"/>
      </c>
      <c r="I29" s="179" t="s">
        <v>283</v>
      </c>
      <c r="J29" s="180">
        <v>12</v>
      </c>
    </row>
    <row r="30" spans="1:10" ht="18" customHeight="1">
      <c r="A30" s="149">
        <v>26</v>
      </c>
      <c r="B30" s="170"/>
      <c r="C30" s="183"/>
      <c r="D30" s="171"/>
      <c r="E30" s="171"/>
      <c r="F30" s="165"/>
      <c r="G30" s="177">
        <f t="shared" si="0"/>
      </c>
      <c r="I30" s="179" t="s">
        <v>284</v>
      </c>
      <c r="J30" s="180">
        <v>12</v>
      </c>
    </row>
    <row r="31" spans="1:10" ht="18" customHeight="1">
      <c r="A31" s="149">
        <v>27</v>
      </c>
      <c r="B31" s="170"/>
      <c r="C31" s="183"/>
      <c r="D31" s="171"/>
      <c r="E31" s="171"/>
      <c r="F31" s="165"/>
      <c r="G31" s="177">
        <f t="shared" si="0"/>
      </c>
      <c r="I31" s="179" t="s">
        <v>285</v>
      </c>
      <c r="J31" s="180">
        <v>12</v>
      </c>
    </row>
    <row r="32" spans="1:10" ht="18" customHeight="1">
      <c r="A32" s="149">
        <v>28</v>
      </c>
      <c r="B32" s="170"/>
      <c r="C32" s="183"/>
      <c r="D32" s="171"/>
      <c r="E32" s="171"/>
      <c r="F32" s="165"/>
      <c r="G32" s="177">
        <f t="shared" si="0"/>
      </c>
      <c r="I32" s="181" t="s">
        <v>286</v>
      </c>
      <c r="J32" s="182" t="s">
        <v>287</v>
      </c>
    </row>
    <row r="33" spans="1:10" ht="18" customHeight="1">
      <c r="A33" s="149">
        <v>29</v>
      </c>
      <c r="B33" s="170"/>
      <c r="C33" s="183"/>
      <c r="D33" s="171"/>
      <c r="E33" s="171"/>
      <c r="F33" s="165"/>
      <c r="G33" s="177">
        <f t="shared" si="0"/>
      </c>
      <c r="I33" s="181" t="s">
        <v>288</v>
      </c>
      <c r="J33" s="182" t="s">
        <v>289</v>
      </c>
    </row>
    <row r="34" spans="1:10" ht="18" customHeight="1" thickBot="1">
      <c r="A34" s="149">
        <v>30</v>
      </c>
      <c r="B34" s="172"/>
      <c r="C34" s="185"/>
      <c r="D34" s="173"/>
      <c r="E34" s="173"/>
      <c r="F34" s="174"/>
      <c r="G34" s="178">
        <f t="shared" si="0"/>
      </c>
      <c r="J34" s="151"/>
    </row>
    <row r="35" ht="18" customHeight="1">
      <c r="B35" s="186" t="s">
        <v>296</v>
      </c>
    </row>
    <row r="36" ht="18" customHeight="1" thickBot="1"/>
    <row r="37" spans="6:7" ht="18" customHeight="1">
      <c r="F37" s="235" t="s">
        <v>290</v>
      </c>
      <c r="G37" s="237">
        <f>SUM(G5:G34)</f>
        <v>115</v>
      </c>
    </row>
    <row r="38" spans="6:7" ht="18" customHeight="1" thickBot="1">
      <c r="F38" s="236"/>
      <c r="G38" s="238"/>
    </row>
    <row r="39" ht="18" customHeight="1"/>
    <row r="40" spans="2:3" ht="18" customHeight="1">
      <c r="B40" s="175" t="s">
        <v>291</v>
      </c>
      <c r="C40" s="151" t="s">
        <v>292</v>
      </c>
    </row>
    <row r="41" ht="18" customHeight="1">
      <c r="C41" s="151" t="s">
        <v>293</v>
      </c>
    </row>
    <row r="42" spans="2:3" ht="18" customHeight="1">
      <c r="B42" s="175" t="s">
        <v>291</v>
      </c>
      <c r="C42" s="151" t="s">
        <v>294</v>
      </c>
    </row>
    <row r="43" ht="18" customHeight="1">
      <c r="C43" s="151" t="s">
        <v>295</v>
      </c>
    </row>
    <row r="44" ht="18" customHeight="1"/>
    <row r="45" ht="18" customHeight="1"/>
    <row r="46" ht="18" customHeight="1"/>
    <row r="47" ht="18" customHeight="1"/>
  </sheetData>
  <sheetProtection password="CB31" sheet="1" objects="1" scenarios="1" selectLockedCells="1"/>
  <mergeCells count="3">
    <mergeCell ref="F37:F38"/>
    <mergeCell ref="G37:G38"/>
    <mergeCell ref="F1:G1"/>
  </mergeCells>
  <dataValidations count="2">
    <dataValidation type="list" allowBlank="1" showInputMessage="1" showErrorMessage="1" sqref="B5:B24">
      <formula1>$J$32:$J$33</formula1>
    </dataValidation>
    <dataValidation type="list" allowBlank="1" showInputMessage="1" showErrorMessage="1" sqref="E5:E24">
      <formula1>$I$5:$I$31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9FF99"/>
  </sheetPr>
  <dimension ref="A1:I41"/>
  <sheetViews>
    <sheetView zoomScalePageLayoutView="0" workbookViewId="0" topLeftCell="A1">
      <selection activeCell="D11" sqref="D11"/>
    </sheetView>
  </sheetViews>
  <sheetFormatPr defaultColWidth="9.00390625" defaultRowHeight="19.5" customHeight="1"/>
  <cols>
    <col min="1" max="1" width="1.625" style="2" customWidth="1"/>
    <col min="2" max="2" width="4.75390625" style="2" customWidth="1"/>
    <col min="3" max="3" width="17.875" style="2" customWidth="1"/>
    <col min="4" max="4" width="17.375" style="2" customWidth="1"/>
    <col min="5" max="5" width="16.375" style="2" customWidth="1"/>
    <col min="6" max="6" width="11.375" style="2" customWidth="1"/>
    <col min="7" max="7" width="9.625" style="2" customWidth="1"/>
    <col min="8" max="8" width="1.625" style="2" customWidth="1"/>
    <col min="9" max="16384" width="9.00390625" style="2" customWidth="1"/>
  </cols>
  <sheetData>
    <row r="1" ht="19.5" customHeight="1">
      <c r="A1" s="2" t="s">
        <v>205</v>
      </c>
    </row>
    <row r="2" ht="19.5" customHeight="1">
      <c r="H2" s="111" t="s">
        <v>187</v>
      </c>
    </row>
    <row r="3" spans="8:9" ht="19.5" customHeight="1">
      <c r="H3" s="111" t="s">
        <v>206</v>
      </c>
      <c r="I3" s="111"/>
    </row>
    <row r="4" ht="19.5" customHeight="1">
      <c r="I4" s="111"/>
    </row>
    <row r="5" spans="2:7" ht="19.5" customHeight="1">
      <c r="B5" s="229" t="s">
        <v>207</v>
      </c>
      <c r="C5" s="229"/>
      <c r="D5" s="229"/>
      <c r="E5" s="229"/>
      <c r="F5" s="229"/>
      <c r="G5" s="229"/>
    </row>
    <row r="7" spans="2:7" ht="35.25" customHeight="1">
      <c r="B7" s="113" t="s">
        <v>191</v>
      </c>
      <c r="C7" s="113" t="s">
        <v>192</v>
      </c>
      <c r="D7" s="113" t="s">
        <v>193</v>
      </c>
      <c r="E7" s="113" t="s">
        <v>208</v>
      </c>
      <c r="F7" s="120" t="s">
        <v>209</v>
      </c>
      <c r="G7" s="113" t="s">
        <v>210</v>
      </c>
    </row>
    <row r="8" spans="2:7" ht="19.5" customHeight="1">
      <c r="B8" s="17"/>
      <c r="C8" s="17"/>
      <c r="D8" s="17"/>
      <c r="E8" s="17"/>
      <c r="F8" s="113"/>
      <c r="G8" s="113"/>
    </row>
    <row r="9" spans="2:7" ht="19.5" customHeight="1">
      <c r="B9" s="17"/>
      <c r="C9" s="17"/>
      <c r="D9" s="17"/>
      <c r="E9" s="17"/>
      <c r="F9" s="113"/>
      <c r="G9" s="113"/>
    </row>
    <row r="10" spans="2:7" ht="19.5" customHeight="1">
      <c r="B10" s="17"/>
      <c r="C10" s="17"/>
      <c r="D10" s="17"/>
      <c r="E10" s="17"/>
      <c r="F10" s="113"/>
      <c r="G10" s="113"/>
    </row>
    <row r="11" spans="2:7" ht="19.5" customHeight="1">
      <c r="B11" s="17"/>
      <c r="C11" s="17"/>
      <c r="D11" s="17"/>
      <c r="E11" s="17"/>
      <c r="F11" s="113"/>
      <c r="G11" s="113"/>
    </row>
    <row r="12" spans="2:7" ht="19.5" customHeight="1">
      <c r="B12" s="17"/>
      <c r="C12" s="17"/>
      <c r="D12" s="17"/>
      <c r="E12" s="17"/>
      <c r="F12" s="113"/>
      <c r="G12" s="113"/>
    </row>
    <row r="13" spans="2:7" ht="19.5" customHeight="1">
      <c r="B13" s="17"/>
      <c r="C13" s="17"/>
      <c r="D13" s="17"/>
      <c r="E13" s="17"/>
      <c r="F13" s="113"/>
      <c r="G13" s="113"/>
    </row>
    <row r="14" spans="2:7" ht="19.5" customHeight="1">
      <c r="B14" s="17"/>
      <c r="C14" s="17"/>
      <c r="D14" s="17"/>
      <c r="E14" s="17"/>
      <c r="F14" s="113"/>
      <c r="G14" s="113"/>
    </row>
    <row r="15" spans="2:7" ht="19.5" customHeight="1">
      <c r="B15" s="17"/>
      <c r="C15" s="17"/>
      <c r="D15" s="17"/>
      <c r="E15" s="17"/>
      <c r="F15" s="113"/>
      <c r="G15" s="113"/>
    </row>
    <row r="16" spans="2:7" ht="19.5" customHeight="1">
      <c r="B16" s="17"/>
      <c r="C16" s="17"/>
      <c r="D16" s="17"/>
      <c r="E16" s="17"/>
      <c r="F16" s="113"/>
      <c r="G16" s="113"/>
    </row>
    <row r="17" spans="2:7" ht="19.5" customHeight="1">
      <c r="B17" s="17"/>
      <c r="C17" s="17"/>
      <c r="D17" s="17"/>
      <c r="E17" s="17"/>
      <c r="F17" s="113"/>
      <c r="G17" s="113"/>
    </row>
    <row r="18" spans="2:7" ht="19.5" customHeight="1">
      <c r="B18" s="17"/>
      <c r="C18" s="17"/>
      <c r="D18" s="17"/>
      <c r="E18" s="17"/>
      <c r="F18" s="113"/>
      <c r="G18" s="113"/>
    </row>
    <row r="19" spans="2:7" ht="19.5" customHeight="1">
      <c r="B19" s="17"/>
      <c r="C19" s="17"/>
      <c r="D19" s="17"/>
      <c r="E19" s="17"/>
      <c r="F19" s="113"/>
      <c r="G19" s="113"/>
    </row>
    <row r="20" spans="2:7" ht="19.5" customHeight="1">
      <c r="B20" s="17"/>
      <c r="C20" s="17"/>
      <c r="D20" s="17"/>
      <c r="E20" s="17"/>
      <c r="F20" s="113"/>
      <c r="G20" s="113"/>
    </row>
    <row r="21" spans="2:7" ht="19.5" customHeight="1">
      <c r="B21" s="17"/>
      <c r="C21" s="17"/>
      <c r="D21" s="17"/>
      <c r="E21" s="17"/>
      <c r="F21" s="113"/>
      <c r="G21" s="113"/>
    </row>
    <row r="22" spans="2:7" ht="19.5" customHeight="1">
      <c r="B22" s="116"/>
      <c r="C22" s="116"/>
      <c r="D22" s="116"/>
      <c r="E22" s="116"/>
      <c r="F22" s="127"/>
      <c r="G22" s="127"/>
    </row>
    <row r="23" spans="2:7" ht="19.5" customHeight="1">
      <c r="B23" s="117"/>
      <c r="C23" s="117"/>
      <c r="D23" s="117"/>
      <c r="E23" s="117"/>
      <c r="F23" s="113"/>
      <c r="G23" s="113"/>
    </row>
    <row r="24" spans="2:7" ht="19.5" customHeight="1">
      <c r="B24" s="121"/>
      <c r="C24" s="116"/>
      <c r="D24" s="116"/>
      <c r="E24" s="116"/>
      <c r="F24" s="127"/>
      <c r="G24" s="127"/>
    </row>
    <row r="25" spans="2:7" ht="19.5" customHeight="1" thickBot="1">
      <c r="B25" s="122"/>
      <c r="C25" s="122"/>
      <c r="D25" s="122"/>
      <c r="E25" s="122"/>
      <c r="F25" s="128"/>
      <c r="G25" s="128"/>
    </row>
    <row r="26" spans="2:7" ht="19.5" customHeight="1" thickTop="1">
      <c r="B26" s="123" t="s">
        <v>211</v>
      </c>
      <c r="C26" s="126">
        <f>COUNTA(C8:C25)</f>
        <v>0</v>
      </c>
      <c r="D26" s="124"/>
      <c r="E26" s="125"/>
      <c r="F26" s="126">
        <f>COUNTIF(F8:F25,"○")</f>
        <v>0</v>
      </c>
      <c r="G26" s="126">
        <f>COUNTIF(G8:G25,"○")</f>
        <v>0</v>
      </c>
    </row>
    <row r="27" spans="2:7" ht="19.5" customHeight="1">
      <c r="B27" s="234"/>
      <c r="C27" s="234"/>
      <c r="D27" s="234"/>
      <c r="E27" s="234"/>
      <c r="F27" s="234"/>
      <c r="G27" s="234"/>
    </row>
    <row r="28" spans="2:7" ht="19.5" customHeight="1">
      <c r="B28" s="234" t="s">
        <v>198</v>
      </c>
      <c r="C28" s="234"/>
      <c r="D28" s="234"/>
      <c r="E28" s="234"/>
      <c r="F28" s="234"/>
      <c r="G28" s="234"/>
    </row>
    <row r="29" spans="2:7" ht="19.5" customHeight="1">
      <c r="B29" s="234" t="s">
        <v>212</v>
      </c>
      <c r="C29" s="234"/>
      <c r="D29" s="234"/>
      <c r="E29" s="234"/>
      <c r="F29" s="234"/>
      <c r="G29" s="234"/>
    </row>
    <row r="30" spans="2:7" ht="19.5" customHeight="1">
      <c r="B30" s="241" t="s">
        <v>213</v>
      </c>
      <c r="C30" s="234"/>
      <c r="D30" s="234"/>
      <c r="E30" s="234"/>
      <c r="F30" s="234"/>
      <c r="G30" s="234"/>
    </row>
    <row r="31" spans="2:7" ht="19.5" customHeight="1">
      <c r="B31" s="234" t="s">
        <v>214</v>
      </c>
      <c r="C31" s="234"/>
      <c r="D31" s="234"/>
      <c r="E31" s="234"/>
      <c r="F31" s="234"/>
      <c r="G31" s="234"/>
    </row>
    <row r="32" spans="2:7" ht="19.5" customHeight="1">
      <c r="B32" s="234" t="s">
        <v>215</v>
      </c>
      <c r="C32" s="234"/>
      <c r="D32" s="234"/>
      <c r="E32" s="234"/>
      <c r="F32" s="234"/>
      <c r="G32" s="234"/>
    </row>
    <row r="33" spans="2:7" ht="19.5" customHeight="1">
      <c r="B33" s="234" t="s">
        <v>216</v>
      </c>
      <c r="C33" s="234"/>
      <c r="D33" s="234"/>
      <c r="E33" s="234"/>
      <c r="F33" s="234"/>
      <c r="G33" s="234"/>
    </row>
    <row r="34" spans="2:7" ht="19.5" customHeight="1">
      <c r="B34" s="234" t="s">
        <v>217</v>
      </c>
      <c r="C34" s="234"/>
      <c r="D34" s="234"/>
      <c r="E34" s="234"/>
      <c r="F34" s="234"/>
      <c r="G34" s="234"/>
    </row>
    <row r="35" spans="2:7" ht="19.5" customHeight="1">
      <c r="B35" s="234" t="s">
        <v>218</v>
      </c>
      <c r="C35" s="234"/>
      <c r="D35" s="234"/>
      <c r="E35" s="234"/>
      <c r="F35" s="234"/>
      <c r="G35" s="234"/>
    </row>
    <row r="36" spans="2:7" ht="19.5" customHeight="1">
      <c r="B36" s="234" t="s">
        <v>219</v>
      </c>
      <c r="C36" s="234"/>
      <c r="D36" s="234"/>
      <c r="E36" s="234"/>
      <c r="F36" s="234"/>
      <c r="G36" s="234"/>
    </row>
    <row r="37" spans="2:7" ht="19.5" customHeight="1">
      <c r="B37" s="234" t="s">
        <v>220</v>
      </c>
      <c r="C37" s="234"/>
      <c r="D37" s="234"/>
      <c r="E37" s="234"/>
      <c r="F37" s="234"/>
      <c r="G37" s="234"/>
    </row>
    <row r="38" spans="2:7" ht="19.5" customHeight="1">
      <c r="B38" s="234" t="s">
        <v>221</v>
      </c>
      <c r="C38" s="234"/>
      <c r="D38" s="234"/>
      <c r="E38" s="234"/>
      <c r="F38" s="234"/>
      <c r="G38" s="234"/>
    </row>
    <row r="39" spans="2:7" ht="19.5" customHeight="1">
      <c r="B39" s="234" t="s">
        <v>222</v>
      </c>
      <c r="C39" s="234"/>
      <c r="D39" s="234"/>
      <c r="E39" s="234"/>
      <c r="F39" s="234"/>
      <c r="G39" s="234"/>
    </row>
    <row r="41" ht="19.5" customHeight="1">
      <c r="G41" s="112" t="s">
        <v>224</v>
      </c>
    </row>
  </sheetData>
  <sheetProtection/>
  <mergeCells count="14">
    <mergeCell ref="B38:G38"/>
    <mergeCell ref="B39:G39"/>
    <mergeCell ref="B32:G32"/>
    <mergeCell ref="B33:G33"/>
    <mergeCell ref="B34:G34"/>
    <mergeCell ref="B35:G35"/>
    <mergeCell ref="B36:G36"/>
    <mergeCell ref="B37:G37"/>
    <mergeCell ref="B5:G5"/>
    <mergeCell ref="B27:G27"/>
    <mergeCell ref="B28:G28"/>
    <mergeCell ref="B29:G29"/>
    <mergeCell ref="B30:G30"/>
    <mergeCell ref="B31:G31"/>
  </mergeCells>
  <dataValidations count="1">
    <dataValidation type="list" allowBlank="1" showInputMessage="1" showErrorMessage="1" sqref="F8:G25">
      <formula1>$G$41</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99FF"/>
  </sheetPr>
  <dimension ref="B2:I25"/>
  <sheetViews>
    <sheetView zoomScalePageLayoutView="0" workbookViewId="0" topLeftCell="A1">
      <selection activeCell="J16" sqref="J16"/>
    </sheetView>
  </sheetViews>
  <sheetFormatPr defaultColWidth="9.00390625" defaultRowHeight="19.5" customHeight="1"/>
  <cols>
    <col min="1" max="1" width="1.625" style="2" customWidth="1"/>
    <col min="2" max="2" width="4.75390625" style="2" customWidth="1"/>
    <col min="3" max="3" width="17.875" style="2" customWidth="1"/>
    <col min="4" max="4" width="17.375" style="2" customWidth="1"/>
    <col min="5" max="5" width="16.375" style="2" customWidth="1"/>
    <col min="6" max="6" width="11.375" style="2" customWidth="1"/>
    <col min="7" max="7" width="9.625" style="2" customWidth="1"/>
    <col min="8" max="8" width="1.625" style="2" customWidth="1"/>
    <col min="9" max="16384" width="9.00390625" style="2" customWidth="1"/>
  </cols>
  <sheetData>
    <row r="2" ht="19.5" customHeight="1">
      <c r="H2" s="111"/>
    </row>
    <row r="3" spans="8:9" ht="19.5" customHeight="1">
      <c r="H3" s="111" t="s">
        <v>299</v>
      </c>
      <c r="I3" s="111"/>
    </row>
    <row r="4" spans="8:9" ht="19.5" customHeight="1">
      <c r="H4" s="111"/>
      <c r="I4" s="111"/>
    </row>
    <row r="5" spans="2:9" ht="19.5" customHeight="1">
      <c r="B5" s="2" t="s">
        <v>300</v>
      </c>
      <c r="I5" s="111"/>
    </row>
    <row r="6" ht="19.5" customHeight="1">
      <c r="I6" s="111"/>
    </row>
    <row r="7" spans="5:9" ht="19.5" customHeight="1">
      <c r="E7" s="2" t="s">
        <v>315</v>
      </c>
      <c r="I7" s="111"/>
    </row>
    <row r="8" spans="5:9" ht="19.5" customHeight="1">
      <c r="E8" s="2" t="s">
        <v>316</v>
      </c>
      <c r="I8" s="111"/>
    </row>
    <row r="9" ht="19.5" customHeight="1">
      <c r="I9" s="111"/>
    </row>
    <row r="10" ht="19.5" customHeight="1">
      <c r="I10" s="111"/>
    </row>
    <row r="11" spans="2:7" ht="19.5" customHeight="1">
      <c r="B11" s="242" t="s">
        <v>301</v>
      </c>
      <c r="C11" s="242"/>
      <c r="D11" s="242"/>
      <c r="E11" s="242"/>
      <c r="F11" s="242"/>
      <c r="G11" s="242"/>
    </row>
    <row r="15" ht="19.5" customHeight="1">
      <c r="B15" s="2" t="s">
        <v>302</v>
      </c>
    </row>
    <row r="16" ht="19.5" customHeight="1">
      <c r="B16" s="2" t="s">
        <v>303</v>
      </c>
    </row>
    <row r="17" ht="19.5" customHeight="1">
      <c r="B17" s="2" t="s">
        <v>304</v>
      </c>
    </row>
    <row r="21" ht="19.5" customHeight="1">
      <c r="C21" s="187" t="s">
        <v>305</v>
      </c>
    </row>
    <row r="22" ht="19.5" customHeight="1">
      <c r="C22" s="187" t="s">
        <v>306</v>
      </c>
    </row>
    <row r="23" ht="19.5" customHeight="1">
      <c r="C23" s="187" t="s">
        <v>307</v>
      </c>
    </row>
    <row r="25" ht="19.5" customHeight="1">
      <c r="G25" s="112"/>
    </row>
  </sheetData>
  <sheetProtection/>
  <mergeCells count="1">
    <mergeCell ref="B11:G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99FF"/>
  </sheetPr>
  <dimension ref="A1:L56"/>
  <sheetViews>
    <sheetView view="pageBreakPreview" zoomScale="80" zoomScaleSheetLayoutView="80" zoomScalePageLayoutView="0" workbookViewId="0" topLeftCell="A1">
      <selection activeCell="E20" sqref="E20"/>
    </sheetView>
  </sheetViews>
  <sheetFormatPr defaultColWidth="9.00390625" defaultRowHeight="13.5"/>
  <cols>
    <col min="1" max="2" width="4.875" style="40" customWidth="1"/>
    <col min="3" max="3" width="8.25390625" style="40" customWidth="1"/>
    <col min="4" max="6" width="10.625" style="40" customWidth="1"/>
    <col min="7" max="7" width="8.25390625" style="40" customWidth="1"/>
    <col min="8" max="10" width="10.625" style="40" customWidth="1"/>
    <col min="11" max="11" width="4.875" style="40" customWidth="1"/>
    <col min="12" max="12" width="9.00390625" style="109" customWidth="1"/>
    <col min="13" max="16384" width="9.00390625" style="40" customWidth="1"/>
  </cols>
  <sheetData>
    <row r="1" spans="1:10" ht="13.5">
      <c r="A1" s="70" t="s">
        <v>125</v>
      </c>
      <c r="B1" s="70"/>
      <c r="C1" s="70"/>
      <c r="D1" s="95"/>
      <c r="E1" s="70"/>
      <c r="F1" s="70"/>
      <c r="G1" s="70"/>
      <c r="H1" s="70"/>
      <c r="I1" s="98" t="s">
        <v>172</v>
      </c>
      <c r="J1" s="70"/>
    </row>
    <row r="2" spans="2:4" ht="13.5">
      <c r="B2" s="96" t="s">
        <v>166</v>
      </c>
      <c r="C2" s="41"/>
      <c r="D2" s="41"/>
    </row>
    <row r="3" ht="13.5">
      <c r="B3" s="96" t="s">
        <v>174</v>
      </c>
    </row>
    <row r="4" ht="13.5">
      <c r="B4" s="72"/>
    </row>
    <row r="5" spans="3:10" ht="24">
      <c r="C5" s="243" t="s">
        <v>126</v>
      </c>
      <c r="D5" s="244"/>
      <c r="E5" s="244"/>
      <c r="F5" s="244"/>
      <c r="G5" s="244"/>
      <c r="H5" s="244"/>
      <c r="I5" s="244"/>
      <c r="J5" s="244"/>
    </row>
    <row r="6" spans="3:10" ht="13.5">
      <c r="C6" s="250" t="s">
        <v>173</v>
      </c>
      <c r="D6" s="250"/>
      <c r="E6" s="250"/>
      <c r="F6" s="250"/>
      <c r="G6" s="250"/>
      <c r="H6" s="250"/>
      <c r="I6" s="250"/>
      <c r="J6" s="250"/>
    </row>
    <row r="7" spans="3:10" ht="18.75" customHeight="1">
      <c r="C7" s="97"/>
      <c r="D7" s="97"/>
      <c r="E7" s="97"/>
      <c r="F7" s="97"/>
      <c r="G7" s="97"/>
      <c r="H7" s="97"/>
      <c r="I7" s="97"/>
      <c r="J7" s="97"/>
    </row>
    <row r="8" spans="3:8" ht="25.5" customHeight="1">
      <c r="C8" s="39"/>
      <c r="F8" s="75" t="s">
        <v>127</v>
      </c>
      <c r="G8" s="86" t="s">
        <v>128</v>
      </c>
      <c r="H8" s="87"/>
    </row>
    <row r="9" spans="3:10" ht="25.5" customHeight="1">
      <c r="C9" s="39"/>
      <c r="F9" s="99" t="s">
        <v>175</v>
      </c>
      <c r="G9" s="245"/>
      <c r="H9" s="246"/>
      <c r="I9" s="246"/>
      <c r="J9" s="246"/>
    </row>
    <row r="10" spans="3:12" ht="25.5" customHeight="1">
      <c r="C10" s="39"/>
      <c r="F10" s="105" t="s">
        <v>177</v>
      </c>
      <c r="G10" s="100" t="s">
        <v>179</v>
      </c>
      <c r="H10" s="107" t="s">
        <v>176</v>
      </c>
      <c r="I10" s="89" t="s">
        <v>178</v>
      </c>
      <c r="J10" s="85"/>
      <c r="L10" s="109" t="s">
        <v>179</v>
      </c>
    </row>
    <row r="11" spans="3:12" ht="25.5" customHeight="1">
      <c r="C11" s="39"/>
      <c r="F11" s="101" t="s">
        <v>167</v>
      </c>
      <c r="G11" s="108"/>
      <c r="H11" s="106" t="s">
        <v>15</v>
      </c>
      <c r="I11" s="89" t="s">
        <v>171</v>
      </c>
      <c r="J11" s="85"/>
      <c r="L11" s="109" t="s">
        <v>180</v>
      </c>
    </row>
    <row r="12" spans="3:12" ht="25.5" customHeight="1">
      <c r="C12" s="39"/>
      <c r="F12" s="101" t="s">
        <v>168</v>
      </c>
      <c r="G12" s="249"/>
      <c r="H12" s="249"/>
      <c r="I12" s="107" t="s">
        <v>169</v>
      </c>
      <c r="J12" s="85"/>
      <c r="L12" s="109" t="s">
        <v>181</v>
      </c>
    </row>
    <row r="13" ht="10.5" customHeight="1" thickBot="1">
      <c r="L13" s="109" t="s">
        <v>182</v>
      </c>
    </row>
    <row r="14" spans="3:12" ht="13.5">
      <c r="C14" s="42"/>
      <c r="D14" s="43"/>
      <c r="E14" s="43"/>
      <c r="F14" s="43"/>
      <c r="G14" s="43"/>
      <c r="H14" s="43"/>
      <c r="I14" s="43"/>
      <c r="J14" s="44"/>
      <c r="L14" s="109" t="s">
        <v>183</v>
      </c>
    </row>
    <row r="15" spans="3:12" ht="14.25">
      <c r="C15" s="45"/>
      <c r="E15" s="247" t="s">
        <v>129</v>
      </c>
      <c r="F15" s="248"/>
      <c r="G15" s="248"/>
      <c r="H15" s="248"/>
      <c r="J15" s="46"/>
      <c r="L15" s="109" t="s">
        <v>184</v>
      </c>
    </row>
    <row r="16" spans="3:12" ht="13.5">
      <c r="C16" s="45"/>
      <c r="E16" s="248" t="s">
        <v>130</v>
      </c>
      <c r="F16" s="248"/>
      <c r="G16" s="248"/>
      <c r="H16" s="248"/>
      <c r="J16" s="46"/>
      <c r="L16" s="109" t="s">
        <v>185</v>
      </c>
    </row>
    <row r="17" spans="3:10" ht="13.5">
      <c r="C17" s="45"/>
      <c r="J17" s="46"/>
    </row>
    <row r="18" spans="3:10" ht="13.5">
      <c r="C18" s="73"/>
      <c r="D18" s="74"/>
      <c r="J18" s="46"/>
    </row>
    <row r="19" spans="3:10" ht="13.5">
      <c r="C19" s="45"/>
      <c r="J19" s="46"/>
    </row>
    <row r="20" spans="3:10" ht="13.5">
      <c r="C20" s="45"/>
      <c r="J20" s="46"/>
    </row>
    <row r="21" spans="3:10" ht="13.5">
      <c r="C21" s="45"/>
      <c r="J21" s="46"/>
    </row>
    <row r="22" spans="3:10" ht="13.5">
      <c r="C22" s="45"/>
      <c r="J22" s="46"/>
    </row>
    <row r="23" spans="3:10" ht="13.5">
      <c r="C23" s="45"/>
      <c r="J23" s="46"/>
    </row>
    <row r="24" spans="3:10" ht="13.5">
      <c r="C24" s="45"/>
      <c r="J24" s="46"/>
    </row>
    <row r="25" spans="3:10" ht="13.5">
      <c r="C25" s="45"/>
      <c r="J25" s="46"/>
    </row>
    <row r="26" spans="3:10" ht="13.5">
      <c r="C26" s="45"/>
      <c r="J26" s="46"/>
    </row>
    <row r="27" spans="3:10" ht="13.5">
      <c r="C27" s="45"/>
      <c r="J27" s="46"/>
    </row>
    <row r="28" spans="3:10" ht="13.5">
      <c r="C28" s="45"/>
      <c r="J28" s="46"/>
    </row>
    <row r="29" spans="3:10" ht="13.5">
      <c r="C29" s="45"/>
      <c r="J29" s="46"/>
    </row>
    <row r="30" spans="3:10" ht="13.5">
      <c r="C30" s="45"/>
      <c r="J30" s="46"/>
    </row>
    <row r="31" spans="3:10" ht="13.5">
      <c r="C31" s="45"/>
      <c r="J31" s="46"/>
    </row>
    <row r="32" spans="3:10" ht="13.5">
      <c r="C32" s="45"/>
      <c r="J32" s="46"/>
    </row>
    <row r="33" spans="3:10" ht="13.5">
      <c r="C33" s="45"/>
      <c r="H33" s="88" t="s">
        <v>170</v>
      </c>
      <c r="J33" s="46"/>
    </row>
    <row r="34" spans="3:10" ht="14.25" thickBot="1">
      <c r="C34" s="47"/>
      <c r="D34" s="48"/>
      <c r="E34" s="48"/>
      <c r="F34" s="48"/>
      <c r="G34" s="48"/>
      <c r="H34" s="48"/>
      <c r="I34" s="48"/>
      <c r="J34" s="49"/>
    </row>
    <row r="36" ht="14.25">
      <c r="C36" s="69" t="s">
        <v>131</v>
      </c>
    </row>
    <row r="37" spans="3:7" ht="14.25" thickBot="1">
      <c r="C37" s="70" t="s">
        <v>165</v>
      </c>
      <c r="G37" s="71"/>
    </row>
    <row r="38" spans="3:12" s="50" customFormat="1" ht="12" thickBot="1">
      <c r="C38" s="51" t="s">
        <v>132</v>
      </c>
      <c r="D38" s="52" t="s">
        <v>133</v>
      </c>
      <c r="E38" s="53" t="s">
        <v>134</v>
      </c>
      <c r="F38" s="76" t="s">
        <v>135</v>
      </c>
      <c r="G38" s="51" t="s">
        <v>132</v>
      </c>
      <c r="H38" s="52" t="s">
        <v>133</v>
      </c>
      <c r="I38" s="53" t="s">
        <v>134</v>
      </c>
      <c r="J38" s="81" t="s">
        <v>135</v>
      </c>
      <c r="L38" s="110"/>
    </row>
    <row r="39" spans="3:10" ht="18.75" customHeight="1">
      <c r="C39" s="54" t="s">
        <v>136</v>
      </c>
      <c r="D39" s="55">
        <v>10400</v>
      </c>
      <c r="E39" s="56">
        <v>600</v>
      </c>
      <c r="F39" s="77">
        <v>11000</v>
      </c>
      <c r="G39" s="60" t="s">
        <v>137</v>
      </c>
      <c r="H39" s="61">
        <v>44900</v>
      </c>
      <c r="I39" s="62">
        <v>3600</v>
      </c>
      <c r="J39" s="82">
        <v>48500</v>
      </c>
    </row>
    <row r="40" spans="3:10" ht="18.75" customHeight="1">
      <c r="C40" s="90" t="s">
        <v>138</v>
      </c>
      <c r="D40" s="91">
        <v>12700</v>
      </c>
      <c r="E40" s="92">
        <v>800</v>
      </c>
      <c r="F40" s="93">
        <v>13500</v>
      </c>
      <c r="G40" s="90" t="s">
        <v>139</v>
      </c>
      <c r="H40" s="91">
        <v>47200</v>
      </c>
      <c r="I40" s="92">
        <v>3800</v>
      </c>
      <c r="J40" s="94">
        <v>51000</v>
      </c>
    </row>
    <row r="41" spans="3:10" ht="18.75" customHeight="1">
      <c r="C41" s="60" t="s">
        <v>140</v>
      </c>
      <c r="D41" s="61">
        <v>15000</v>
      </c>
      <c r="E41" s="62">
        <v>1000</v>
      </c>
      <c r="F41" s="79">
        <v>16000</v>
      </c>
      <c r="G41" s="60" t="s">
        <v>141</v>
      </c>
      <c r="H41" s="61">
        <v>49500</v>
      </c>
      <c r="I41" s="62">
        <v>4000</v>
      </c>
      <c r="J41" s="82">
        <v>53500</v>
      </c>
    </row>
    <row r="42" spans="3:10" ht="18.75" customHeight="1">
      <c r="C42" s="90" t="s">
        <v>142</v>
      </c>
      <c r="D42" s="91">
        <v>17300</v>
      </c>
      <c r="E42" s="92">
        <v>1200</v>
      </c>
      <c r="F42" s="93">
        <v>18500</v>
      </c>
      <c r="G42" s="90" t="s">
        <v>143</v>
      </c>
      <c r="H42" s="91">
        <v>51800</v>
      </c>
      <c r="I42" s="92">
        <v>4200</v>
      </c>
      <c r="J42" s="94">
        <v>56000</v>
      </c>
    </row>
    <row r="43" spans="3:10" ht="18.75" customHeight="1">
      <c r="C43" s="60" t="s">
        <v>144</v>
      </c>
      <c r="D43" s="61">
        <v>19600</v>
      </c>
      <c r="E43" s="62">
        <v>1400</v>
      </c>
      <c r="F43" s="79">
        <v>21000</v>
      </c>
      <c r="G43" s="60" t="s">
        <v>145</v>
      </c>
      <c r="H43" s="61">
        <v>54100</v>
      </c>
      <c r="I43" s="62">
        <v>4400</v>
      </c>
      <c r="J43" s="82">
        <v>58500</v>
      </c>
    </row>
    <row r="44" spans="3:10" ht="18.75" customHeight="1">
      <c r="C44" s="90" t="s">
        <v>146</v>
      </c>
      <c r="D44" s="91">
        <v>21900</v>
      </c>
      <c r="E44" s="92">
        <v>1600</v>
      </c>
      <c r="F44" s="93">
        <v>23500</v>
      </c>
      <c r="G44" s="90" t="s">
        <v>147</v>
      </c>
      <c r="H44" s="91">
        <v>56400</v>
      </c>
      <c r="I44" s="92">
        <v>4600</v>
      </c>
      <c r="J44" s="94">
        <v>61000</v>
      </c>
    </row>
    <row r="45" spans="3:10" ht="18.75" customHeight="1">
      <c r="C45" s="60" t="s">
        <v>148</v>
      </c>
      <c r="D45" s="61">
        <v>24200</v>
      </c>
      <c r="E45" s="62">
        <v>1800</v>
      </c>
      <c r="F45" s="79">
        <v>26000</v>
      </c>
      <c r="G45" s="60" t="s">
        <v>149</v>
      </c>
      <c r="H45" s="61">
        <v>58700</v>
      </c>
      <c r="I45" s="62">
        <v>4800</v>
      </c>
      <c r="J45" s="82">
        <v>63500</v>
      </c>
    </row>
    <row r="46" spans="3:10" ht="18.75" customHeight="1">
      <c r="C46" s="90" t="s">
        <v>150</v>
      </c>
      <c r="D46" s="91">
        <v>26500</v>
      </c>
      <c r="E46" s="92">
        <v>2000</v>
      </c>
      <c r="F46" s="93">
        <v>28500</v>
      </c>
      <c r="G46" s="90" t="s">
        <v>151</v>
      </c>
      <c r="H46" s="91">
        <v>61000</v>
      </c>
      <c r="I46" s="92">
        <v>5000</v>
      </c>
      <c r="J46" s="94">
        <v>66000</v>
      </c>
    </row>
    <row r="47" spans="3:10" ht="18.75" customHeight="1">
      <c r="C47" s="60" t="s">
        <v>152</v>
      </c>
      <c r="D47" s="61">
        <v>28800</v>
      </c>
      <c r="E47" s="62">
        <v>2200</v>
      </c>
      <c r="F47" s="79">
        <v>31000</v>
      </c>
      <c r="G47" s="60" t="s">
        <v>153</v>
      </c>
      <c r="H47" s="61">
        <v>63300</v>
      </c>
      <c r="I47" s="62">
        <v>5200</v>
      </c>
      <c r="J47" s="82">
        <v>68500</v>
      </c>
    </row>
    <row r="48" spans="3:10" ht="18.75" customHeight="1">
      <c r="C48" s="57" t="s">
        <v>154</v>
      </c>
      <c r="D48" s="58">
        <v>31100</v>
      </c>
      <c r="E48" s="59">
        <v>2400</v>
      </c>
      <c r="F48" s="78">
        <v>33500</v>
      </c>
      <c r="G48" s="57" t="s">
        <v>155</v>
      </c>
      <c r="H48" s="58">
        <v>65600</v>
      </c>
      <c r="I48" s="59">
        <v>5400</v>
      </c>
      <c r="J48" s="83">
        <v>71000</v>
      </c>
    </row>
    <row r="49" spans="3:10" ht="18.75" customHeight="1">
      <c r="C49" s="60" t="s">
        <v>156</v>
      </c>
      <c r="D49" s="61">
        <v>33400</v>
      </c>
      <c r="E49" s="62">
        <v>2600</v>
      </c>
      <c r="F49" s="79">
        <v>36000</v>
      </c>
      <c r="G49" s="60" t="s">
        <v>157</v>
      </c>
      <c r="H49" s="61">
        <v>67900</v>
      </c>
      <c r="I49" s="62">
        <v>5600</v>
      </c>
      <c r="J49" s="82">
        <v>73500</v>
      </c>
    </row>
    <row r="50" spans="3:10" ht="18.75" customHeight="1">
      <c r="C50" s="57" t="s">
        <v>158</v>
      </c>
      <c r="D50" s="58">
        <v>35700</v>
      </c>
      <c r="E50" s="59">
        <v>2800</v>
      </c>
      <c r="F50" s="78">
        <v>38500</v>
      </c>
      <c r="G50" s="57" t="s">
        <v>159</v>
      </c>
      <c r="H50" s="58">
        <v>70200</v>
      </c>
      <c r="I50" s="59">
        <v>5800</v>
      </c>
      <c r="J50" s="83">
        <v>76000</v>
      </c>
    </row>
    <row r="51" spans="3:10" ht="18.75" customHeight="1">
      <c r="C51" s="60" t="s">
        <v>160</v>
      </c>
      <c r="D51" s="61">
        <v>38000</v>
      </c>
      <c r="E51" s="62">
        <v>3000</v>
      </c>
      <c r="F51" s="79">
        <v>41000</v>
      </c>
      <c r="G51" s="60" t="s">
        <v>161</v>
      </c>
      <c r="H51" s="61">
        <v>72500</v>
      </c>
      <c r="I51" s="62">
        <v>6000</v>
      </c>
      <c r="J51" s="82">
        <v>78500</v>
      </c>
    </row>
    <row r="52" spans="3:10" ht="18.75" customHeight="1">
      <c r="C52" s="57" t="s">
        <v>162</v>
      </c>
      <c r="D52" s="58">
        <v>40300</v>
      </c>
      <c r="E52" s="59">
        <v>3200</v>
      </c>
      <c r="F52" s="78">
        <v>43500</v>
      </c>
      <c r="G52" s="57" t="s">
        <v>163</v>
      </c>
      <c r="H52" s="58">
        <v>74800</v>
      </c>
      <c r="I52" s="59">
        <v>6200</v>
      </c>
      <c r="J52" s="83">
        <v>81000</v>
      </c>
    </row>
    <row r="53" spans="3:10" ht="18.75" customHeight="1" thickBot="1">
      <c r="C53" s="63" t="s">
        <v>164</v>
      </c>
      <c r="D53" s="64">
        <v>42600</v>
      </c>
      <c r="E53" s="65">
        <v>3400</v>
      </c>
      <c r="F53" s="80">
        <v>46000</v>
      </c>
      <c r="G53" s="66"/>
      <c r="H53" s="67"/>
      <c r="I53" s="68"/>
      <c r="J53" s="84"/>
    </row>
    <row r="54" spans="1:11" ht="13.5">
      <c r="A54" s="102"/>
      <c r="B54" s="102"/>
      <c r="C54" s="102"/>
      <c r="D54" s="102"/>
      <c r="E54" s="102"/>
      <c r="F54" s="102"/>
      <c r="G54" s="102"/>
      <c r="H54" s="102"/>
      <c r="I54" s="102"/>
      <c r="J54" s="102"/>
      <c r="K54" s="102"/>
    </row>
    <row r="55" spans="1:11" ht="13.5">
      <c r="A55" s="103"/>
      <c r="B55" s="104"/>
      <c r="C55" s="102"/>
      <c r="D55" s="104"/>
      <c r="E55" s="102"/>
      <c r="F55" s="102"/>
      <c r="G55" s="102"/>
      <c r="H55" s="102"/>
      <c r="I55" s="102"/>
      <c r="J55" s="102"/>
      <c r="K55" s="102"/>
    </row>
    <row r="56" spans="1:11" ht="13.5">
      <c r="A56" s="103"/>
      <c r="B56" s="104"/>
      <c r="C56" s="102"/>
      <c r="D56" s="102"/>
      <c r="E56" s="102"/>
      <c r="F56" s="102"/>
      <c r="G56" s="102"/>
      <c r="H56" s="102"/>
      <c r="I56" s="102"/>
      <c r="J56" s="102"/>
      <c r="K56" s="102"/>
    </row>
  </sheetData>
  <sheetProtection/>
  <mergeCells count="6">
    <mergeCell ref="C5:J5"/>
    <mergeCell ref="G9:J9"/>
    <mergeCell ref="E15:H15"/>
    <mergeCell ref="E16:H16"/>
    <mergeCell ref="G12:H12"/>
    <mergeCell ref="C6:J6"/>
  </mergeCells>
  <dataValidations count="1">
    <dataValidation type="list" allowBlank="1" showInputMessage="1" showErrorMessage="1" sqref="G10">
      <formula1>$L$10:$L$16</formula1>
    </dataValidation>
  </dataValidations>
  <printOptions/>
  <pageMargins left="0.3937007874015748" right="0" top="0" bottom="0" header="0" footer="0"/>
  <pageSetup firstPageNumber="41" useFirstPageNumber="1"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sheetPr>
    <tabColor rgb="FFBD92DE"/>
  </sheetPr>
  <dimension ref="A1:K25"/>
  <sheetViews>
    <sheetView zoomScale="70" zoomScaleNormal="70" zoomScalePageLayoutView="0" workbookViewId="0" topLeftCell="A1">
      <selection activeCell="H13" sqref="H13"/>
    </sheetView>
  </sheetViews>
  <sheetFormatPr defaultColWidth="9.00390625" defaultRowHeight="13.5"/>
  <cols>
    <col min="1" max="1" width="2.875" style="2" customWidth="1"/>
    <col min="2" max="2" width="6.625" style="2" customWidth="1"/>
    <col min="3" max="3" width="10.00390625" style="2" customWidth="1"/>
    <col min="4" max="4" width="11.75390625" style="2" customWidth="1"/>
    <col min="5" max="5" width="20.625" style="2" customWidth="1"/>
    <col min="6" max="7" width="14.25390625" style="2" customWidth="1"/>
    <col min="8" max="10" width="16.00390625" style="2" customWidth="1"/>
    <col min="11" max="11" width="16.375" style="2" customWidth="1"/>
    <col min="12" max="16384" width="9.00390625" style="2" customWidth="1"/>
  </cols>
  <sheetData>
    <row r="1" spans="1:11" ht="24" customHeight="1">
      <c r="A1" s="255"/>
      <c r="B1" s="12" t="s">
        <v>122</v>
      </c>
      <c r="E1" s="12"/>
      <c r="J1" s="257" t="s">
        <v>11</v>
      </c>
      <c r="K1" s="257"/>
    </row>
    <row r="2" spans="1:5" ht="24" customHeight="1">
      <c r="A2" s="256"/>
      <c r="B2" s="12"/>
      <c r="C2" s="2" t="s">
        <v>12</v>
      </c>
      <c r="E2" s="12"/>
    </row>
    <row r="3" spans="1:11" ht="24" customHeight="1">
      <c r="A3" s="256"/>
      <c r="B3" s="12"/>
      <c r="E3" s="12"/>
      <c r="I3" s="258" t="s">
        <v>13</v>
      </c>
      <c r="J3" s="258"/>
      <c r="K3" s="258"/>
    </row>
    <row r="4" ht="14.25" thickBot="1">
      <c r="A4" s="256"/>
    </row>
    <row r="5" spans="1:11" ht="19.5" customHeight="1">
      <c r="A5" s="256"/>
      <c r="B5" s="259" t="s">
        <v>14</v>
      </c>
      <c r="C5" s="261" t="s">
        <v>15</v>
      </c>
      <c r="D5" s="261" t="s">
        <v>16</v>
      </c>
      <c r="E5" s="261" t="s">
        <v>17</v>
      </c>
      <c r="F5" s="13" t="s">
        <v>18</v>
      </c>
      <c r="G5" s="264" t="s">
        <v>19</v>
      </c>
      <c r="H5" s="265"/>
      <c r="I5" s="265"/>
      <c r="J5" s="266" t="s">
        <v>20</v>
      </c>
      <c r="K5" s="268" t="s">
        <v>21</v>
      </c>
    </row>
    <row r="6" spans="1:11" ht="18.75" customHeight="1">
      <c r="A6" s="256"/>
      <c r="B6" s="260"/>
      <c r="C6" s="262"/>
      <c r="D6" s="263"/>
      <c r="E6" s="262"/>
      <c r="F6" s="15" t="s">
        <v>22</v>
      </c>
      <c r="G6" s="15" t="s">
        <v>23</v>
      </c>
      <c r="H6" s="15" t="s">
        <v>23</v>
      </c>
      <c r="I6" s="16" t="s">
        <v>23</v>
      </c>
      <c r="J6" s="267"/>
      <c r="K6" s="269"/>
    </row>
    <row r="7" spans="1:11" ht="36" customHeight="1">
      <c r="A7" s="256"/>
      <c r="B7" s="14">
        <v>1</v>
      </c>
      <c r="C7" s="17" t="s">
        <v>24</v>
      </c>
      <c r="D7" s="18" t="s">
        <v>25</v>
      </c>
      <c r="E7" s="17" t="s">
        <v>26</v>
      </c>
      <c r="F7" s="19">
        <f>SUM(G7:J7)</f>
        <v>800000</v>
      </c>
      <c r="G7" s="19"/>
      <c r="H7" s="19">
        <v>100000</v>
      </c>
      <c r="I7" s="19">
        <v>300000</v>
      </c>
      <c r="J7" s="19">
        <v>400000</v>
      </c>
      <c r="K7" s="20" t="s">
        <v>114</v>
      </c>
    </row>
    <row r="8" spans="1:11" ht="36" customHeight="1">
      <c r="A8" s="256"/>
      <c r="B8" s="14">
        <v>2</v>
      </c>
      <c r="C8" s="17" t="s">
        <v>27</v>
      </c>
      <c r="D8" s="17" t="s">
        <v>28</v>
      </c>
      <c r="E8" s="17" t="s">
        <v>29</v>
      </c>
      <c r="F8" s="19">
        <f>SUM(G8:J8)</f>
        <v>1200000</v>
      </c>
      <c r="G8" s="19">
        <v>100000</v>
      </c>
      <c r="H8" s="19">
        <v>500000</v>
      </c>
      <c r="I8" s="19">
        <v>600000</v>
      </c>
      <c r="J8" s="19"/>
      <c r="K8" s="20" t="s">
        <v>115</v>
      </c>
    </row>
    <row r="9" spans="1:11" ht="36" customHeight="1">
      <c r="A9" s="256"/>
      <c r="B9" s="14">
        <v>3</v>
      </c>
      <c r="C9" s="17"/>
      <c r="D9" s="17"/>
      <c r="E9" s="17"/>
      <c r="F9" s="19">
        <f>SUM(G9:J9)</f>
        <v>0</v>
      </c>
      <c r="G9" s="19"/>
      <c r="H9" s="19"/>
      <c r="I9" s="19"/>
      <c r="J9" s="19"/>
      <c r="K9" s="21"/>
    </row>
    <row r="10" spans="1:11" ht="36" customHeight="1">
      <c r="A10" s="256"/>
      <c r="B10" s="14">
        <v>4</v>
      </c>
      <c r="C10" s="17"/>
      <c r="D10" s="17"/>
      <c r="E10" s="17"/>
      <c r="F10" s="19">
        <f>SUM(G10:J10)</f>
        <v>0</v>
      </c>
      <c r="G10" s="19"/>
      <c r="H10" s="19"/>
      <c r="I10" s="19"/>
      <c r="J10" s="19"/>
      <c r="K10" s="21"/>
    </row>
    <row r="11" spans="1:11" ht="36" customHeight="1">
      <c r="A11" s="256"/>
      <c r="B11" s="251" t="s">
        <v>30</v>
      </c>
      <c r="C11" s="252"/>
      <c r="D11" s="252"/>
      <c r="E11" s="253"/>
      <c r="F11" s="19">
        <f>SUM(F7:F10)</f>
        <v>2000000</v>
      </c>
      <c r="G11" s="19">
        <f>SUM(G7:G10)</f>
        <v>100000</v>
      </c>
      <c r="H11" s="19">
        <f>SUM(H7:H10)</f>
        <v>600000</v>
      </c>
      <c r="I11" s="19">
        <f>SUM(I7:I10)</f>
        <v>900000</v>
      </c>
      <c r="J11" s="19">
        <f>SUM(J7:J10)</f>
        <v>400000</v>
      </c>
      <c r="K11" s="21"/>
    </row>
    <row r="12" spans="1:11" ht="36" customHeight="1">
      <c r="A12" s="256"/>
      <c r="B12" s="14" t="s">
        <v>31</v>
      </c>
      <c r="C12" s="17" t="s">
        <v>27</v>
      </c>
      <c r="D12" s="17" t="s">
        <v>32</v>
      </c>
      <c r="E12" s="18" t="s">
        <v>33</v>
      </c>
      <c r="F12" s="19">
        <f>SUM(G12:J12)</f>
        <v>170000</v>
      </c>
      <c r="G12" s="19"/>
      <c r="H12" s="19"/>
      <c r="I12" s="19">
        <v>20000</v>
      </c>
      <c r="J12" s="19">
        <v>150000</v>
      </c>
      <c r="K12" s="20" t="s">
        <v>116</v>
      </c>
    </row>
    <row r="13" spans="1:11" ht="36" customHeight="1" thickBot="1">
      <c r="A13" s="256"/>
      <c r="B13" s="22" t="s">
        <v>31</v>
      </c>
      <c r="C13" s="23" t="s">
        <v>27</v>
      </c>
      <c r="D13" s="23" t="s">
        <v>34</v>
      </c>
      <c r="E13" s="24" t="s">
        <v>35</v>
      </c>
      <c r="F13" s="25">
        <f>SUM(G13:J13)</f>
        <v>240</v>
      </c>
      <c r="G13" s="25"/>
      <c r="H13" s="25">
        <v>80</v>
      </c>
      <c r="I13" s="25">
        <v>160</v>
      </c>
      <c r="J13" s="25"/>
      <c r="K13" s="26" t="s">
        <v>117</v>
      </c>
    </row>
    <row r="14" spans="1:2" ht="30" customHeight="1">
      <c r="A14" s="256"/>
      <c r="B14" s="2" t="s">
        <v>36</v>
      </c>
    </row>
    <row r="15" spans="1:3" ht="13.5">
      <c r="A15" s="256"/>
      <c r="C15" s="2" t="s">
        <v>37</v>
      </c>
    </row>
    <row r="16" ht="13.5">
      <c r="A16" s="256"/>
    </row>
    <row r="17" spans="1:11" ht="27" customHeight="1">
      <c r="A17" s="256"/>
      <c r="C17" s="254" t="s">
        <v>38</v>
      </c>
      <c r="D17" s="254"/>
      <c r="E17" s="254"/>
      <c r="F17" s="254"/>
      <c r="G17" s="254"/>
      <c r="H17" s="254"/>
      <c r="I17" s="254"/>
      <c r="J17" s="254"/>
      <c r="K17" s="254"/>
    </row>
    <row r="18" ht="13.5">
      <c r="A18" s="256"/>
    </row>
    <row r="19" spans="1:3" ht="13.5">
      <c r="A19" s="256"/>
      <c r="C19" s="2" t="s">
        <v>39</v>
      </c>
    </row>
    <row r="20" spans="1:3" ht="13.5">
      <c r="A20" s="256"/>
      <c r="C20" s="2" t="s">
        <v>112</v>
      </c>
    </row>
    <row r="21" spans="1:3" ht="13.5">
      <c r="A21" s="256"/>
      <c r="C21" s="2" t="s">
        <v>40</v>
      </c>
    </row>
    <row r="22" spans="1:3" ht="13.5">
      <c r="A22" s="256"/>
      <c r="C22" s="2" t="s">
        <v>113</v>
      </c>
    </row>
    <row r="23" ht="13.5">
      <c r="A23" s="256"/>
    </row>
    <row r="24" ht="13.5">
      <c r="A24" s="256"/>
    </row>
    <row r="25" ht="13.5">
      <c r="A25" s="256"/>
    </row>
  </sheetData>
  <sheetProtection/>
  <mergeCells count="12">
    <mergeCell ref="J5:J6"/>
    <mergeCell ref="K5:K6"/>
    <mergeCell ref="B11:E11"/>
    <mergeCell ref="C17:K17"/>
    <mergeCell ref="A1:A25"/>
    <mergeCell ref="J1:K1"/>
    <mergeCell ref="I3:K3"/>
    <mergeCell ref="B5:B6"/>
    <mergeCell ref="C5:C6"/>
    <mergeCell ref="D5:D6"/>
    <mergeCell ref="E5:E6"/>
    <mergeCell ref="G5:I5"/>
  </mergeCells>
  <printOptions horizontalCentered="1"/>
  <pageMargins left="0.5118110236220472" right="0.5118110236220472" top="0.7480314960629921" bottom="0.35433070866141736"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近藤 朗子</cp:lastModifiedBy>
  <cp:lastPrinted>2022-03-30T02:50:05Z</cp:lastPrinted>
  <dcterms:created xsi:type="dcterms:W3CDTF">2008-01-25T18:29:32Z</dcterms:created>
  <dcterms:modified xsi:type="dcterms:W3CDTF">2022-03-30T02:59:14Z</dcterms:modified>
  <cp:category/>
  <cp:version/>
  <cp:contentType/>
  <cp:contentStatus/>
</cp:coreProperties>
</file>