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所内共通\2021年度\R3災害協定関連\R4 選定関係\入契関連\第１回入契\土木工事部門\"/>
    </mc:Choice>
  </mc:AlternateContent>
  <xr:revisionPtr revIDLastSave="0" documentId="13_ncr:1_{F664DFE1-B48E-4304-9666-C9678A0637E9}" xr6:coauthVersionLast="46" xr6:coauthVersionMax="46" xr10:uidLastSave="{00000000-0000-0000-0000-000000000000}"/>
  <bookViews>
    <workbookView xWindow="-120" yWindow="-120" windowWidth="20730" windowHeight="11160" tabRatio="758" xr2:uid="{00000000-000D-0000-FFFF-FFFF00000000}"/>
  </bookViews>
  <sheets>
    <sheet name="様式－１（申請書）" sheetId="1" r:id="rId1"/>
    <sheet name="様式－２" sheetId="2" r:id="rId2"/>
    <sheet name="様式－３" sheetId="3" r:id="rId3"/>
    <sheet name="②（様式－Ａ）保有資材登録" sheetId="8" r:id="rId4"/>
    <sheet name="別表②資材一覧" sheetId="9" r:id="rId5"/>
    <sheet name="様式－４" sheetId="4" r:id="rId6"/>
    <sheet name="①（様式－Ｂ）保有機械登録" sheetId="6" r:id="rId7"/>
    <sheet name="別表①機械一覧" sheetId="7" r:id="rId8"/>
    <sheet name="参考様式" sheetId="5" r:id="rId9"/>
    <sheet name="（申請時提出不要）表紙" sheetId="10" r:id="rId10"/>
  </sheets>
  <externalReferences>
    <externalReference r:id="rId11"/>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9">'（申請時提出不要）表紙'!$A$1:$AV$32</definedName>
    <definedName name="_xlnm.Print_Area" localSheetId="6">'①（様式－Ｂ）保有機械登録'!$B$1:$K$18</definedName>
    <definedName name="_xlnm.Print_Area" localSheetId="3">'②（様式－Ａ）保有資材登録'!$B$1:$K$18</definedName>
    <definedName name="_xlnm.Print_Area" localSheetId="7">別表①機械一覧!$A$1:$D$329</definedName>
    <definedName name="_xlnm.Print_Area" localSheetId="1">'様式－２'!$A$1:$AH$48</definedName>
    <definedName name="アスファルトフィニッシャ">[1]code!$K$218:$K$220</definedName>
    <definedName name="クローラドリル">[1]code!$K$198:$K$200</definedName>
    <definedName name="コルゲート管">[1]code!$X$317</definedName>
    <definedName name="コンクリートブレーカ">[1]code!$K$193</definedName>
    <definedName name="コンクリートポンプ車">[1]code!$K$211:$K$213</definedName>
    <definedName name="シート">[1]code!$S$98:$S$104</definedName>
    <definedName name="スクラップ解体・処理機">[1]code!$K$252</definedName>
    <definedName name="せん孔機械及び削岩機械">[1]code!$F$57:$F$67</definedName>
    <definedName name="その他資材">[1]code!$S$118:$S$131</definedName>
    <definedName name="その他資材その他">[1]code!$X$457</definedName>
    <definedName name="その他地域">[1]code!$AO$4</definedName>
    <definedName name="パルス試験機">[1]code!$X$462</definedName>
    <definedName name="ブルーシート">[1]code!$X$396</definedName>
    <definedName name="ブロック">[1]code!$S$4:$S$9</definedName>
    <definedName name="ボーリングマシン">[1]code!$K$183:$K$186</definedName>
    <definedName name="ユーザ権限">[1]code!$AB$4:$AB$5</definedName>
    <definedName name="運搬機械">[1]code!$F$15:$F$28</definedName>
    <definedName name="遠賀川">[1]code!$BJ$4:$BJ$14</definedName>
    <definedName name="塩ビ管">[1]code!$X$316</definedName>
    <definedName name="仮設材">[1]code!$S$47:$S$58</definedName>
    <definedName name="河川道路種別">[1]code!$BA$4:$BA$5</definedName>
    <definedName name="解体・破砕機械">[1]code!$F$94:$F$103</definedName>
    <definedName name="機械">[1]code!$C$4:$C$18</definedName>
    <definedName name="吸着フェンス">[1]code!$X$408:$X$411</definedName>
    <definedName name="協定機関">[1]code!$AS$4:$AS$61</definedName>
    <definedName name="県名">[1]code!$AH$3:$AO$3</definedName>
    <definedName name="光ファイバー関連">[1]code!$S$132:$S$136</definedName>
    <definedName name="佐賀県">[1]code!$AI$4:$AI$23</definedName>
    <definedName name="左右岸">[1]code!$BC$4:$BC$7</definedName>
    <definedName name="資材">[1]code!$P$4:$P$21</definedName>
    <definedName name="所有">[1]code!$AQ$4:$AQ$6</definedName>
    <definedName name="水系">[1]code!$BF$4:$BF$23</definedName>
    <definedName name="大型ブレーカ">[1]code!$K$194:$K$197</definedName>
    <definedName name="長崎県">[1]code!$AJ$4:$AJ$24</definedName>
    <definedName name="福岡県">[1]code!$AH$4:$AH$77</definedName>
    <definedName name="舗装用機械">[1]code!$F$74:$F$75</definedName>
    <definedName name="舗装用機械その他">[1]code!$K$221</definedName>
    <definedName name="本明川">[1]code!$BJ$19:$BJ$24</definedName>
    <definedName name="油脂・油処理">[1]code!$S$105:$S$110</definedName>
    <definedName name="擁壁">[1]code!$X$4:$X$6</definedName>
    <definedName name="緑川">[1]code!$BJ$69:$BJ$73</definedName>
    <definedName name="六角川">[1]code!$BJ$25:$BJ$28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5" l="1"/>
  <c r="X4" i="4" l="1"/>
  <c r="I2" i="8"/>
  <c r="E2" i="8"/>
  <c r="X4" i="3"/>
  <c r="Y4" i="2"/>
  <c r="A457" i="9" l="1"/>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宮元 洋</author>
  </authors>
  <commentList>
    <comment ref="J6" authorId="0" shapeId="0" xr:uid="{08D610A8-B6B6-45AC-8FE2-C8F0E0211807}">
      <text>
        <r>
          <rPr>
            <b/>
            <sz val="9"/>
            <color indexed="81"/>
            <rFont val="MS P ゴシック"/>
            <family val="3"/>
            <charset val="128"/>
          </rPr>
          <t>プルダウンメニュー
から選択ください。</t>
        </r>
      </text>
    </comment>
  </commentList>
</comments>
</file>

<file path=xl/sharedStrings.xml><?xml version="1.0" encoding="utf-8"?>
<sst xmlns="http://schemas.openxmlformats.org/spreadsheetml/2006/main" count="1533" uniqueCount="871">
  <si>
    <t>（様式－１）</t>
    <rPh sb="1" eb="3">
      <t>ヨウシキ</t>
    </rPh>
    <phoneticPr fontId="3"/>
  </si>
  <si>
    <t>（用紙Ａ４）</t>
    <rPh sb="1" eb="3">
      <t>ヨウシ</t>
    </rPh>
    <phoneticPr fontId="3"/>
  </si>
  <si>
    <t>月</t>
    <rPh sb="0" eb="1">
      <t>ツキ</t>
    </rPh>
    <phoneticPr fontId="3"/>
  </si>
  <si>
    <t>年</t>
    <rPh sb="0" eb="1">
      <t>ネン</t>
    </rPh>
    <phoneticPr fontId="3"/>
  </si>
  <si>
    <t>日</t>
    <rPh sb="0" eb="1">
      <t>ヒ</t>
    </rPh>
    <phoneticPr fontId="3"/>
  </si>
  <si>
    <t>九州地方整備局</t>
    <rPh sb="0" eb="2">
      <t>キュウシュウ</t>
    </rPh>
    <rPh sb="2" eb="4">
      <t>チホウ</t>
    </rPh>
    <rPh sb="4" eb="7">
      <t>セイビキョク</t>
    </rPh>
    <phoneticPr fontId="3"/>
  </si>
  <si>
    <t>川内川河川事務所長　殿</t>
    <rPh sb="0" eb="2">
      <t>センダイ</t>
    </rPh>
    <rPh sb="2" eb="3">
      <t>カワ</t>
    </rPh>
    <rPh sb="3" eb="5">
      <t>カセン</t>
    </rPh>
    <rPh sb="5" eb="7">
      <t>ジム</t>
    </rPh>
    <rPh sb="7" eb="9">
      <t>ショチョウ</t>
    </rPh>
    <rPh sb="10" eb="11">
      <t>トノ</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</si>
  <si>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</si>
  <si>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</si>
  <si>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</si>
  <si>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t>
    <phoneticPr fontId="3"/>
  </si>
  <si>
    <t>－</t>
    <phoneticPr fontId="3"/>
  </si>
  <si>
    <t>○</t>
    <phoneticPr fontId="3"/>
  </si>
  <si>
    <t>○○○</t>
    <phoneticPr fontId="3"/>
  </si>
  <si>
    <t>○○○○</t>
    <phoneticPr fontId="3"/>
  </si>
  <si>
    <t>○○県○○市○○町○○－○○</t>
    <rPh sb="2" eb="3">
      <t>ケン</t>
    </rPh>
    <rPh sb="5" eb="6">
      <t>シ</t>
    </rPh>
    <rPh sb="8" eb="9">
      <t>マチ</t>
    </rPh>
    <phoneticPr fontId="3"/>
  </si>
  <si>
    <t>株式会社　○○建設</t>
    <rPh sb="0" eb="2">
      <t>カブシキ</t>
    </rPh>
    <rPh sb="2" eb="4">
      <t>カイシャ</t>
    </rPh>
    <rPh sb="7" eb="9">
      <t>ケンセツ</t>
    </rPh>
    <phoneticPr fontId="3"/>
  </si>
  <si>
    <t>代表取締役　　○○　○○</t>
    <rPh sb="0" eb="2">
      <t>ダイヒョウ</t>
    </rPh>
    <rPh sb="2" eb="5">
      <t>トリシマリヤク</t>
    </rPh>
    <phoneticPr fontId="3"/>
  </si>
  <si>
    <t>印</t>
    <rPh sb="0" eb="1">
      <t>イン</t>
    </rPh>
    <phoneticPr fontId="3"/>
  </si>
  <si>
    <t>（代表者の印）</t>
    <rPh sb="1" eb="3">
      <t>ダイヒョウ</t>
    </rPh>
    <rPh sb="3" eb="4">
      <t>シャ</t>
    </rPh>
    <rPh sb="5" eb="6">
      <t>イン</t>
    </rPh>
    <phoneticPr fontId="3"/>
  </si>
  <si>
    <t>記</t>
    <rPh sb="0" eb="1">
      <t>キ</t>
    </rPh>
    <phoneticPr fontId="3"/>
  </si>
  <si>
    <t>１</t>
    <phoneticPr fontId="3"/>
  </si>
  <si>
    <t>様式－２</t>
    <rPh sb="0" eb="2">
      <t>ヨウシキ</t>
    </rPh>
    <phoneticPr fontId="3"/>
  </si>
  <si>
    <t>（応募出張所、工事種別、支店等営業所・作業所等の所在地、工事実績、</t>
    <rPh sb="1" eb="3">
      <t>オウボ</t>
    </rPh>
    <rPh sb="3" eb="6">
      <t>シュッチョウショ</t>
    </rPh>
    <rPh sb="7" eb="9">
      <t>コウジ</t>
    </rPh>
    <rPh sb="9" eb="11">
      <t>シュベツ</t>
    </rPh>
    <rPh sb="12" eb="14">
      <t>シテン</t>
    </rPh>
    <rPh sb="14" eb="15">
      <t>トウ</t>
    </rPh>
    <rPh sb="15" eb="18">
      <t>エイギョウショ</t>
    </rPh>
    <rPh sb="19" eb="22">
      <t>サギョウショ</t>
    </rPh>
    <rPh sb="22" eb="23">
      <t>トウ</t>
    </rPh>
    <rPh sb="24" eb="27">
      <t>ショザイチ</t>
    </rPh>
    <rPh sb="28" eb="30">
      <t>コウジ</t>
    </rPh>
    <rPh sb="30" eb="32">
      <t>ジッセキ</t>
    </rPh>
    <phoneticPr fontId="3"/>
  </si>
  <si>
    <t>最寄りの直轄管理区間の場所・距離、災害協定の実績等）</t>
    <rPh sb="0" eb="2">
      <t>モヨ</t>
    </rPh>
    <rPh sb="4" eb="6">
      <t>チョッカツ</t>
    </rPh>
    <rPh sb="6" eb="8">
      <t>カンリ</t>
    </rPh>
    <rPh sb="8" eb="10">
      <t>クカン</t>
    </rPh>
    <rPh sb="11" eb="13">
      <t>バショ</t>
    </rPh>
    <rPh sb="14" eb="16">
      <t>キョリ</t>
    </rPh>
    <rPh sb="17" eb="19">
      <t>サイガイ</t>
    </rPh>
    <rPh sb="19" eb="21">
      <t>キョウテイ</t>
    </rPh>
    <rPh sb="22" eb="24">
      <t>ジッセキ</t>
    </rPh>
    <rPh sb="24" eb="25">
      <t>トウ</t>
    </rPh>
    <phoneticPr fontId="3"/>
  </si>
  <si>
    <t>２</t>
    <phoneticPr fontId="3"/>
  </si>
  <si>
    <t>様式－３</t>
    <rPh sb="0" eb="2">
      <t>ヨウシキ</t>
    </rPh>
    <phoneticPr fontId="3"/>
  </si>
  <si>
    <t>（技術者数、資材保有状況等）</t>
    <rPh sb="1" eb="4">
      <t>ギジュツシャ</t>
    </rPh>
    <rPh sb="4" eb="5">
      <t>スウ</t>
    </rPh>
    <rPh sb="6" eb="8">
      <t>シザイ</t>
    </rPh>
    <rPh sb="8" eb="10">
      <t>ホユウ</t>
    </rPh>
    <rPh sb="10" eb="12">
      <t>ジョウキョウ</t>
    </rPh>
    <rPh sb="12" eb="13">
      <t>トウ</t>
    </rPh>
    <phoneticPr fontId="3"/>
  </si>
  <si>
    <t>３</t>
    <phoneticPr fontId="3"/>
  </si>
  <si>
    <t>様式－４</t>
    <rPh sb="0" eb="2">
      <t>ヨウシキ</t>
    </rPh>
    <phoneticPr fontId="3"/>
  </si>
  <si>
    <t>（機材の保有状況等）</t>
    <rPh sb="1" eb="3">
      <t>キザイ</t>
    </rPh>
    <rPh sb="4" eb="6">
      <t>ホユウ</t>
    </rPh>
    <rPh sb="6" eb="8">
      <t>ジョウキョウ</t>
    </rPh>
    <rPh sb="8" eb="9">
      <t>トウ</t>
    </rPh>
    <phoneticPr fontId="3"/>
  </si>
  <si>
    <t>４</t>
    <phoneticPr fontId="3"/>
  </si>
  <si>
    <t>その他</t>
    <rPh sb="2" eb="3">
      <t>タ</t>
    </rPh>
    <phoneticPr fontId="3"/>
  </si>
  <si>
    <t>添付資料等</t>
    <rPh sb="0" eb="2">
      <t>テンプ</t>
    </rPh>
    <rPh sb="2" eb="4">
      <t>シリョウ</t>
    </rPh>
    <rPh sb="4" eb="5">
      <t>トウ</t>
    </rPh>
    <phoneticPr fontId="3"/>
  </si>
  <si>
    <t>５</t>
    <phoneticPr fontId="3"/>
  </si>
  <si>
    <t>問い合わせ先</t>
    <rPh sb="0" eb="1">
      <t>ト</t>
    </rPh>
    <rPh sb="2" eb="3">
      <t>ア</t>
    </rPh>
    <rPh sb="5" eb="6">
      <t>サキ</t>
    </rPh>
    <phoneticPr fontId="3"/>
  </si>
  <si>
    <t>部署</t>
    <rPh sb="0" eb="2">
      <t>ブショ</t>
    </rPh>
    <phoneticPr fontId="3"/>
  </si>
  <si>
    <t>担当者</t>
    <rPh sb="0" eb="3">
      <t>タントウシャ</t>
    </rPh>
    <phoneticPr fontId="3"/>
  </si>
  <si>
    <t>電話番号</t>
    <rPh sb="0" eb="2">
      <t>デンワ</t>
    </rPh>
    <rPh sb="2" eb="4">
      <t>バンゴウ</t>
    </rPh>
    <phoneticPr fontId="3"/>
  </si>
  <si>
    <t>ﾒｰﾙｱﾄﾞﾚｽ</t>
    <phoneticPr fontId="3"/>
  </si>
  <si>
    <t>○○部　　○○課</t>
    <rPh sb="2" eb="3">
      <t>ブ</t>
    </rPh>
    <rPh sb="7" eb="8">
      <t>カ</t>
    </rPh>
    <phoneticPr fontId="3"/>
  </si>
  <si>
    <t>○○　　○○</t>
    <phoneticPr fontId="3"/>
  </si>
  <si>
    <t>００００－００－００００（代）　　［内線　００００］</t>
    <rPh sb="13" eb="14">
      <t>ダイ</t>
    </rPh>
    <rPh sb="18" eb="20">
      <t>ナイセン</t>
    </rPh>
    <phoneticPr fontId="3"/>
  </si>
  <si>
    <t>００００－００－００００</t>
    <phoneticPr fontId="3"/>
  </si>
  <si>
    <t>○○○○＠○○○．ＣＯ．ＪＰ</t>
    <phoneticPr fontId="3"/>
  </si>
  <si>
    <t>会社名：</t>
    <rPh sb="0" eb="3">
      <t>カイシャメイ</t>
    </rPh>
    <phoneticPr fontId="3"/>
  </si>
  <si>
    <t>応募する出張所名</t>
    <rPh sb="0" eb="2">
      <t>オウボ</t>
    </rPh>
    <rPh sb="4" eb="6">
      <t>シュッチョウ</t>
    </rPh>
    <rPh sb="6" eb="7">
      <t>ショ</t>
    </rPh>
    <rPh sb="7" eb="8">
      <t>メイ</t>
    </rPh>
    <phoneticPr fontId="3"/>
  </si>
  <si>
    <t>　一般土木工事</t>
    <rPh sb="1" eb="3">
      <t>イッパン</t>
    </rPh>
    <rPh sb="3" eb="5">
      <t>ドボク</t>
    </rPh>
    <rPh sb="5" eb="7">
      <t>コウジ</t>
    </rPh>
    <phoneticPr fontId="3"/>
  </si>
  <si>
    <t>　維持修繕工事</t>
    <rPh sb="1" eb="3">
      <t>イジ</t>
    </rPh>
    <rPh sb="3" eb="5">
      <t>シュウゼン</t>
    </rPh>
    <rPh sb="5" eb="7">
      <t>コウジ</t>
    </rPh>
    <phoneticPr fontId="3"/>
  </si>
  <si>
    <t>出張所管内の地域に所在する支店等営業所の名称・住所</t>
    <rPh sb="0" eb="3">
      <t>シュッチョウショ</t>
    </rPh>
    <rPh sb="3" eb="5">
      <t>カンナイ</t>
    </rPh>
    <rPh sb="6" eb="8">
      <t>チイキ</t>
    </rPh>
    <rPh sb="9" eb="11">
      <t>ショザイ</t>
    </rPh>
    <rPh sb="13" eb="15">
      <t>シテン</t>
    </rPh>
    <rPh sb="15" eb="16">
      <t>トウ</t>
    </rPh>
    <rPh sb="16" eb="19">
      <t>エイギョウショ</t>
    </rPh>
    <rPh sb="20" eb="22">
      <t>メイショウ</t>
    </rPh>
    <rPh sb="23" eb="25">
      <t>ジュウショ</t>
    </rPh>
    <phoneticPr fontId="3"/>
  </si>
  <si>
    <t>支店等営業所名</t>
    <rPh sb="0" eb="2">
      <t>シテン</t>
    </rPh>
    <rPh sb="2" eb="3">
      <t>トウ</t>
    </rPh>
    <rPh sb="3" eb="6">
      <t>エイギョウショ</t>
    </rPh>
    <rPh sb="6" eb="7">
      <t>メイ</t>
    </rPh>
    <phoneticPr fontId="3"/>
  </si>
  <si>
    <t>住所</t>
    <rPh sb="0" eb="1">
      <t>ジュウ</t>
    </rPh>
    <rPh sb="1" eb="2">
      <t>ショ</t>
    </rPh>
    <phoneticPr fontId="3"/>
  </si>
  <si>
    <t>：</t>
    <phoneticPr fontId="3"/>
  </si>
  <si>
    <t>：</t>
    <phoneticPr fontId="3"/>
  </si>
  <si>
    <t>○○支店</t>
    <rPh sb="2" eb="4">
      <t>シテン</t>
    </rPh>
    <phoneticPr fontId="3"/>
  </si>
  <si>
    <t>○○市○○町○○　○○－○○</t>
    <rPh sb="2" eb="3">
      <t>シ</t>
    </rPh>
    <rPh sb="5" eb="6">
      <t>チョウ</t>
    </rPh>
    <phoneticPr fontId="3"/>
  </si>
  <si>
    <t>：</t>
    <phoneticPr fontId="3"/>
  </si>
  <si>
    <t>住　所</t>
    <rPh sb="0" eb="1">
      <t>ジュウ</t>
    </rPh>
    <rPh sb="2" eb="3">
      <t>ショ</t>
    </rPh>
    <phoneticPr fontId="3"/>
  </si>
  <si>
    <t>○○市○○町○○　○○－○○　（本社所在地と同じ）</t>
    <rPh sb="2" eb="3">
      <t>シ</t>
    </rPh>
    <rPh sb="5" eb="6">
      <t>チョウ</t>
    </rPh>
    <rPh sb="16" eb="18">
      <t>ホンシャ</t>
    </rPh>
    <rPh sb="18" eb="21">
      <t>ショザイチ</t>
    </rPh>
    <rPh sb="22" eb="23">
      <t>オナ</t>
    </rPh>
    <phoneticPr fontId="3"/>
  </si>
  <si>
    <t>作業所等の所在地</t>
    <rPh sb="0" eb="3">
      <t>サギョウショ</t>
    </rPh>
    <rPh sb="3" eb="4">
      <t>トウ</t>
    </rPh>
    <rPh sb="5" eb="8">
      <t>ショザイチ</t>
    </rPh>
    <phoneticPr fontId="3"/>
  </si>
  <si>
    <t>作業所等から最寄りの川内川河川事務所管理区間の場所・作業所等からの道路距離</t>
    <rPh sb="0" eb="3">
      <t>サギョウショ</t>
    </rPh>
    <rPh sb="3" eb="4">
      <t>トウ</t>
    </rPh>
    <rPh sb="6" eb="8">
      <t>モヨ</t>
    </rPh>
    <rPh sb="10" eb="12">
      <t>センダイ</t>
    </rPh>
    <rPh sb="12" eb="13">
      <t>カワ</t>
    </rPh>
    <rPh sb="13" eb="15">
      <t>カセン</t>
    </rPh>
    <rPh sb="15" eb="18">
      <t>ジムショ</t>
    </rPh>
    <rPh sb="18" eb="20">
      <t>カンリ</t>
    </rPh>
    <rPh sb="20" eb="22">
      <t>クカン</t>
    </rPh>
    <rPh sb="23" eb="25">
      <t>バショ</t>
    </rPh>
    <rPh sb="26" eb="29">
      <t>サギョウショ</t>
    </rPh>
    <rPh sb="29" eb="30">
      <t>トウ</t>
    </rPh>
    <rPh sb="33" eb="35">
      <t>ドウロ</t>
    </rPh>
    <rPh sb="35" eb="37">
      <t>キョリ</t>
    </rPh>
    <phoneticPr fontId="3"/>
  </si>
  <si>
    <t>最寄りの場所</t>
    <rPh sb="0" eb="2">
      <t>モヨ</t>
    </rPh>
    <rPh sb="4" eb="6">
      <t>バショ</t>
    </rPh>
    <phoneticPr fontId="3"/>
  </si>
  <si>
    <t>道路距離</t>
    <rPh sb="0" eb="2">
      <t>ドウロ</t>
    </rPh>
    <rPh sb="2" eb="4">
      <t>キョリ</t>
    </rPh>
    <phoneticPr fontId="3"/>
  </si>
  <si>
    <t>：</t>
    <phoneticPr fontId="3"/>
  </si>
  <si>
    <t>○○橋（右岸）</t>
    <rPh sb="2" eb="3">
      <t>ハシ</t>
    </rPh>
    <rPh sb="4" eb="6">
      <t>ウガン</t>
    </rPh>
    <phoneticPr fontId="3"/>
  </si>
  <si>
    <t>０．０ｋｍ</t>
    <phoneticPr fontId="3"/>
  </si>
  <si>
    <t>：</t>
    <phoneticPr fontId="3"/>
  </si>
  <si>
    <t>工事名</t>
    <rPh sb="0" eb="3">
      <t>コウジメイ</t>
    </rPh>
    <phoneticPr fontId="3"/>
  </si>
  <si>
    <t>工期</t>
    <rPh sb="0" eb="2">
      <t>コウキ</t>
    </rPh>
    <phoneticPr fontId="3"/>
  </si>
  <si>
    <t>　</t>
    <phoneticPr fontId="3"/>
  </si>
  <si>
    <t>最終金額</t>
    <rPh sb="0" eb="2">
      <t>サイシュウ</t>
    </rPh>
    <rPh sb="2" eb="4">
      <t>キンガク</t>
    </rPh>
    <phoneticPr fontId="3"/>
  </si>
  <si>
    <t>○○地区護岸根固工事</t>
    <rPh sb="2" eb="4">
      <t>チク</t>
    </rPh>
    <rPh sb="4" eb="6">
      <t>ゴガン</t>
    </rPh>
    <rPh sb="6" eb="7">
      <t>ネ</t>
    </rPh>
    <rPh sb="7" eb="8">
      <t>カタ</t>
    </rPh>
    <rPh sb="8" eb="10">
      <t>コウジ</t>
    </rPh>
    <phoneticPr fontId="3"/>
  </si>
  <si>
    <t>65,500,000円</t>
    <rPh sb="10" eb="11">
      <t>エン</t>
    </rPh>
    <phoneticPr fontId="3"/>
  </si>
  <si>
    <t>協定締結（巡視）</t>
    <rPh sb="0" eb="2">
      <t>キョウテイ</t>
    </rPh>
    <rPh sb="2" eb="4">
      <t>テイケツ</t>
    </rPh>
    <rPh sb="5" eb="7">
      <t>ジュンシ</t>
    </rPh>
    <phoneticPr fontId="3"/>
  </si>
  <si>
    <t>協定締結（巡視）＋ポンプ車運転</t>
    <rPh sb="0" eb="2">
      <t>キョウテイ</t>
    </rPh>
    <rPh sb="2" eb="4">
      <t>テイケツ</t>
    </rPh>
    <rPh sb="5" eb="7">
      <t>ジュンシ</t>
    </rPh>
    <rPh sb="12" eb="13">
      <t>シャ</t>
    </rPh>
    <rPh sb="13" eb="15">
      <t>ウンテン</t>
    </rPh>
    <phoneticPr fontId="3"/>
  </si>
  <si>
    <t>なし</t>
    <phoneticPr fontId="3"/>
  </si>
  <si>
    <t>（様式－２）</t>
    <rPh sb="1" eb="3">
      <t>ヨウシキ</t>
    </rPh>
    <phoneticPr fontId="3"/>
  </si>
  <si>
    <t>（様式－３）</t>
    <rPh sb="1" eb="3">
      <t>ヨウシキ</t>
    </rPh>
    <phoneticPr fontId="3"/>
  </si>
  <si>
    <t>特殊運転手</t>
    <rPh sb="0" eb="2">
      <t>トクシュ</t>
    </rPh>
    <rPh sb="2" eb="5">
      <t>ウンテンシュ</t>
    </rPh>
    <phoneticPr fontId="3"/>
  </si>
  <si>
    <t>一般運転手</t>
    <rPh sb="0" eb="2">
      <t>イッパン</t>
    </rPh>
    <rPh sb="2" eb="5">
      <t>ウンテンシュ</t>
    </rPh>
    <phoneticPr fontId="3"/>
  </si>
  <si>
    <t>普通作業員</t>
    <rPh sb="0" eb="2">
      <t>フツウ</t>
    </rPh>
    <rPh sb="2" eb="5">
      <t>サギョウイン</t>
    </rPh>
    <phoneticPr fontId="3"/>
  </si>
  <si>
    <t>その他の有資格者</t>
    <rPh sb="2" eb="3">
      <t>タ</t>
    </rPh>
    <rPh sb="4" eb="5">
      <t>ユウ</t>
    </rPh>
    <rPh sb="5" eb="8">
      <t>シカクシャ</t>
    </rPh>
    <phoneticPr fontId="3"/>
  </si>
  <si>
    <t>合計</t>
    <rPh sb="0" eb="2">
      <t>ゴウケイ</t>
    </rPh>
    <phoneticPr fontId="3"/>
  </si>
  <si>
    <t>○人</t>
    <rPh sb="1" eb="2">
      <t>ニン</t>
    </rPh>
    <phoneticPr fontId="3"/>
  </si>
  <si>
    <t>作業主任者</t>
    <rPh sb="0" eb="2">
      <t>サギョウ</t>
    </rPh>
    <rPh sb="2" eb="5">
      <t>シュニンシャ</t>
    </rPh>
    <phoneticPr fontId="3"/>
  </si>
  <si>
    <t>（地山土止）</t>
    <rPh sb="1" eb="2">
      <t>ジ</t>
    </rPh>
    <rPh sb="2" eb="3">
      <t>ヤマ</t>
    </rPh>
    <rPh sb="3" eb="4">
      <t>ツチ</t>
    </rPh>
    <rPh sb="4" eb="5">
      <t>ト</t>
    </rPh>
    <phoneticPr fontId="3"/>
  </si>
  <si>
    <t>人　数</t>
    <rPh sb="0" eb="1">
      <t>ヒト</t>
    </rPh>
    <rPh sb="2" eb="3">
      <t>カズ</t>
    </rPh>
    <phoneticPr fontId="3"/>
  </si>
  <si>
    <t>（型枠支保）</t>
    <rPh sb="1" eb="3">
      <t>カタワク</t>
    </rPh>
    <rPh sb="3" eb="4">
      <t>シ</t>
    </rPh>
    <rPh sb="4" eb="5">
      <t>ホ</t>
    </rPh>
    <phoneticPr fontId="3"/>
  </si>
  <si>
    <t>（足場組立）</t>
    <rPh sb="1" eb="3">
      <t>アシバ</t>
    </rPh>
    <rPh sb="3" eb="4">
      <t>ク</t>
    </rPh>
    <rPh sb="4" eb="5">
      <t>タ</t>
    </rPh>
    <phoneticPr fontId="3"/>
  </si>
  <si>
    <t>〃</t>
    <phoneticPr fontId="3"/>
  </si>
  <si>
    <t>〃</t>
    <phoneticPr fontId="3"/>
  </si>
  <si>
    <t>大型自動車運転免許</t>
    <rPh sb="0" eb="2">
      <t>オオガタ</t>
    </rPh>
    <rPh sb="2" eb="5">
      <t>ジドウシャ</t>
    </rPh>
    <rPh sb="5" eb="7">
      <t>ウンテン</t>
    </rPh>
    <rPh sb="7" eb="9">
      <t>メンキョ</t>
    </rPh>
    <phoneticPr fontId="3"/>
  </si>
  <si>
    <t>大型特殊自動車運転免許</t>
    <rPh sb="0" eb="2">
      <t>オオガタ</t>
    </rPh>
    <rPh sb="2" eb="4">
      <t>トクシュ</t>
    </rPh>
    <rPh sb="4" eb="7">
      <t>ジドウシャ</t>
    </rPh>
    <rPh sb="7" eb="9">
      <t>ウンテン</t>
    </rPh>
    <rPh sb="9" eb="11">
      <t>メンキョ</t>
    </rPh>
    <phoneticPr fontId="3"/>
  </si>
  <si>
    <t>備　　　　考</t>
    <rPh sb="0" eb="1">
      <t>ソナエ</t>
    </rPh>
    <rPh sb="5" eb="6">
      <t>コウ</t>
    </rPh>
    <phoneticPr fontId="3"/>
  </si>
  <si>
    <t>名　　　称</t>
    <rPh sb="0" eb="1">
      <t>ナ</t>
    </rPh>
    <rPh sb="4" eb="5">
      <t>ショウ</t>
    </rPh>
    <phoneticPr fontId="3"/>
  </si>
  <si>
    <t>規　　　格</t>
    <rPh sb="0" eb="1">
      <t>タダシ</t>
    </rPh>
    <rPh sb="4" eb="5">
      <t>カク</t>
    </rPh>
    <phoneticPr fontId="3"/>
  </si>
  <si>
    <t>数　量</t>
    <rPh sb="0" eb="1">
      <t>カズ</t>
    </rPh>
    <rPh sb="2" eb="3">
      <t>リョウ</t>
    </rPh>
    <phoneticPr fontId="3"/>
  </si>
  <si>
    <t>所有・リース</t>
    <rPh sb="0" eb="2">
      <t>ショユウ</t>
    </rPh>
    <phoneticPr fontId="3"/>
  </si>
  <si>
    <t>保管場所等</t>
    <rPh sb="0" eb="2">
      <t>ホカン</t>
    </rPh>
    <rPh sb="2" eb="4">
      <t>バショ</t>
    </rPh>
    <rPh sb="4" eb="5">
      <t>トウ</t>
    </rPh>
    <phoneticPr fontId="3"/>
  </si>
  <si>
    <t>土のう</t>
    <rPh sb="0" eb="1">
      <t>ド</t>
    </rPh>
    <phoneticPr fontId="3"/>
  </si>
  <si>
    <t>大型土のう</t>
    <rPh sb="0" eb="2">
      <t>オオガタ</t>
    </rPh>
    <rPh sb="2" eb="3">
      <t>ド</t>
    </rPh>
    <phoneticPr fontId="3"/>
  </si>
  <si>
    <t>袋詰め根固</t>
    <rPh sb="0" eb="1">
      <t>フクロ</t>
    </rPh>
    <rPh sb="1" eb="2">
      <t>ツ</t>
    </rPh>
    <rPh sb="3" eb="4">
      <t>ネ</t>
    </rPh>
    <rPh sb="4" eb="5">
      <t>カタ</t>
    </rPh>
    <phoneticPr fontId="3"/>
  </si>
  <si>
    <t>シート</t>
    <phoneticPr fontId="3"/>
  </si>
  <si>
    <t>トラロープ</t>
    <phoneticPr fontId="3"/>
  </si>
  <si>
    <t>木杭</t>
    <rPh sb="0" eb="1">
      <t>キ</t>
    </rPh>
    <rPh sb="1" eb="2">
      <t>クイ</t>
    </rPh>
    <phoneticPr fontId="3"/>
  </si>
  <si>
    <t>鋼矢板</t>
    <rPh sb="0" eb="1">
      <t>コウ</t>
    </rPh>
    <rPh sb="1" eb="3">
      <t>ヤイタ</t>
    </rPh>
    <phoneticPr fontId="3"/>
  </si>
  <si>
    <t>Ｈ型鋼</t>
    <rPh sb="1" eb="2">
      <t>カタ</t>
    </rPh>
    <rPh sb="2" eb="3">
      <t>コウ</t>
    </rPh>
    <phoneticPr fontId="3"/>
  </si>
  <si>
    <t>敷鉄板</t>
    <rPh sb="0" eb="1">
      <t>シ</t>
    </rPh>
    <rPh sb="1" eb="3">
      <t>テッパン</t>
    </rPh>
    <phoneticPr fontId="3"/>
  </si>
  <si>
    <t>62cm×48cm</t>
    <phoneticPr fontId="3"/>
  </si>
  <si>
    <t>２ｔ型（耐候性）</t>
    <rPh sb="2" eb="3">
      <t>カタ</t>
    </rPh>
    <rPh sb="4" eb="7">
      <t>タイコウセイ</t>
    </rPh>
    <phoneticPr fontId="3"/>
  </si>
  <si>
    <t>２ｔ型</t>
    <rPh sb="2" eb="3">
      <t>カタ</t>
    </rPh>
    <phoneticPr fontId="3"/>
  </si>
  <si>
    <t>10m×10m</t>
    <phoneticPr fontId="3"/>
  </si>
  <si>
    <t>200m巻</t>
    <rPh sb="4" eb="5">
      <t>マ</t>
    </rPh>
    <phoneticPr fontId="3"/>
  </si>
  <si>
    <t>末口○cm
Ｌ＝○m</t>
    <rPh sb="0" eb="1">
      <t>スエ</t>
    </rPh>
    <rPh sb="1" eb="2">
      <t>クチ</t>
    </rPh>
    <phoneticPr fontId="3"/>
  </si>
  <si>
    <t>○型　　○m</t>
    <rPh sb="1" eb="2">
      <t>カタ</t>
    </rPh>
    <phoneticPr fontId="3"/>
  </si>
  <si>
    <t>H200×4m</t>
    <phoneticPr fontId="3"/>
  </si>
  <si>
    <t>2.4m×1.2m</t>
    <phoneticPr fontId="3"/>
  </si>
  <si>
    <t>○袋</t>
    <rPh sb="1" eb="2">
      <t>フクロ</t>
    </rPh>
    <phoneticPr fontId="3"/>
  </si>
  <si>
    <t>○枚</t>
    <rPh sb="1" eb="2">
      <t>マイ</t>
    </rPh>
    <phoneticPr fontId="3"/>
  </si>
  <si>
    <t>○本</t>
    <rPh sb="1" eb="2">
      <t>ホン</t>
    </rPh>
    <phoneticPr fontId="3"/>
  </si>
  <si>
    <t>所有</t>
    <rPh sb="0" eb="2">
      <t>ショユウ</t>
    </rPh>
    <phoneticPr fontId="3"/>
  </si>
  <si>
    <t>リース</t>
    <phoneticPr fontId="3"/>
  </si>
  <si>
    <t>リース</t>
    <phoneticPr fontId="3"/>
  </si>
  <si>
    <t>本社</t>
    <rPh sb="0" eb="2">
      <t>ホンシャ</t>
    </rPh>
    <phoneticPr fontId="3"/>
  </si>
  <si>
    <t>作業所
（○○町○○－○○）</t>
    <rPh sb="0" eb="3">
      <t>サギョウショ</t>
    </rPh>
    <rPh sb="7" eb="8">
      <t>マチ</t>
    </rPh>
    <phoneticPr fontId="3"/>
  </si>
  <si>
    <t>㈱○○リース
（○○市○○町○○）</t>
    <rPh sb="10" eb="11">
      <t>シ</t>
    </rPh>
    <rPh sb="13" eb="14">
      <t>マチ</t>
    </rPh>
    <phoneticPr fontId="3"/>
  </si>
  <si>
    <t>バックホウ</t>
    <phoneticPr fontId="3"/>
  </si>
  <si>
    <t>0.7m3級</t>
    <rPh sb="5" eb="6">
      <t>キュウ</t>
    </rPh>
    <phoneticPr fontId="3"/>
  </si>
  <si>
    <t>0.45m4級</t>
    <rPh sb="6" eb="7">
      <t>キュウ</t>
    </rPh>
    <phoneticPr fontId="3"/>
  </si>
  <si>
    <t>タイヤショベル</t>
    <phoneticPr fontId="3"/>
  </si>
  <si>
    <t>ブルドーザ</t>
    <phoneticPr fontId="3"/>
  </si>
  <si>
    <t>３m3級</t>
    <rPh sb="3" eb="4">
      <t>キュウ</t>
    </rPh>
    <phoneticPr fontId="3"/>
  </si>
  <si>
    <t>21t級</t>
    <rPh sb="3" eb="4">
      <t>キュウ</t>
    </rPh>
    <phoneticPr fontId="3"/>
  </si>
  <si>
    <t>6t級</t>
    <rPh sb="2" eb="3">
      <t>キュウ</t>
    </rPh>
    <phoneticPr fontId="3"/>
  </si>
  <si>
    <t>ダンプトラック</t>
    <phoneticPr fontId="3"/>
  </si>
  <si>
    <t>10t</t>
    <phoneticPr fontId="3"/>
  </si>
  <si>
    <t>4t</t>
    <phoneticPr fontId="3"/>
  </si>
  <si>
    <t>タイヤローラ</t>
    <phoneticPr fontId="3"/>
  </si>
  <si>
    <t>モーターグレーダ</t>
    <phoneticPr fontId="3"/>
  </si>
  <si>
    <t>ラフタークレーン</t>
    <phoneticPr fontId="3"/>
  </si>
  <si>
    <t>セミトレーラー</t>
    <phoneticPr fontId="3"/>
  </si>
  <si>
    <t>クレーン付トラック</t>
    <rPh sb="4" eb="5">
      <t>ツ</t>
    </rPh>
    <phoneticPr fontId="3"/>
  </si>
  <si>
    <t>発電機</t>
    <rPh sb="0" eb="3">
      <t>ハツデンキ</t>
    </rPh>
    <phoneticPr fontId="3"/>
  </si>
  <si>
    <t>投光器</t>
    <rPh sb="0" eb="3">
      <t>トウコウキ</t>
    </rPh>
    <phoneticPr fontId="3"/>
  </si>
  <si>
    <t>水中ポンプ</t>
    <rPh sb="0" eb="2">
      <t>スイチュウ</t>
    </rPh>
    <phoneticPr fontId="3"/>
  </si>
  <si>
    <t>Ａ作業所
（○○町○○－○○）</t>
    <rPh sb="1" eb="4">
      <t>サギョウショ</t>
    </rPh>
    <rPh sb="8" eb="9">
      <t>マチ</t>
    </rPh>
    <phoneticPr fontId="3"/>
  </si>
  <si>
    <t>Ｂ作業所
（○○町○○－○○）</t>
    <rPh sb="1" eb="4">
      <t>サギョウショ</t>
    </rPh>
    <rPh sb="8" eb="9">
      <t>マチ</t>
    </rPh>
    <phoneticPr fontId="3"/>
  </si>
  <si>
    <t>8～20t</t>
    <phoneticPr fontId="3"/>
  </si>
  <si>
    <t>2.8m</t>
    <phoneticPr fontId="3"/>
  </si>
  <si>
    <t>25t</t>
    <phoneticPr fontId="3"/>
  </si>
  <si>
    <t>28t積</t>
    <rPh sb="3" eb="4">
      <t>ツ</t>
    </rPh>
    <phoneticPr fontId="3"/>
  </si>
  <si>
    <t>4t積・2.9t吊</t>
    <rPh sb="2" eb="3">
      <t>ツ</t>
    </rPh>
    <rPh sb="8" eb="9">
      <t>ツ</t>
    </rPh>
    <phoneticPr fontId="3"/>
  </si>
  <si>
    <t>45KVA</t>
    <phoneticPr fontId="3"/>
  </si>
  <si>
    <t>2灯式400W</t>
    <rPh sb="1" eb="2">
      <t>トウ</t>
    </rPh>
    <rPh sb="2" eb="3">
      <t>シキ</t>
    </rPh>
    <phoneticPr fontId="3"/>
  </si>
  <si>
    <t>6インチ</t>
    <phoneticPr fontId="3"/>
  </si>
  <si>
    <t>○台</t>
    <rPh sb="1" eb="2">
      <t>ダイ</t>
    </rPh>
    <phoneticPr fontId="3"/>
  </si>
  <si>
    <t>所有</t>
    <rPh sb="0" eb="2">
      <t>ショユウ</t>
    </rPh>
    <phoneticPr fontId="3"/>
  </si>
  <si>
    <t>リース</t>
    <phoneticPr fontId="3"/>
  </si>
  <si>
    <t>（様式－４）</t>
    <rPh sb="1" eb="3">
      <t>ヨウシキ</t>
    </rPh>
    <phoneticPr fontId="3"/>
  </si>
  <si>
    <t>また、予算決算及び会計令(昭和２２年勅令第１６５号)第７０条及び第７１条の規定に該当</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rPh sb="26" eb="27">
      <t>ダイ</t>
    </rPh>
    <rPh sb="29" eb="30">
      <t>ジョウ</t>
    </rPh>
    <rPh sb="30" eb="31">
      <t>オヨ</t>
    </rPh>
    <rPh sb="32" eb="33">
      <t>ダイ</t>
    </rPh>
    <rPh sb="35" eb="36">
      <t>ジョウ</t>
    </rPh>
    <rPh sb="37" eb="39">
      <t>キテイ</t>
    </rPh>
    <rPh sb="40" eb="42">
      <t>ガイトウ</t>
    </rPh>
    <phoneticPr fontId="3"/>
  </si>
  <si>
    <t>しない者であり、下記に掲げる技術資料等の内容についても、事実に相違ないことを誓約し</t>
    <rPh sb="3" eb="4">
      <t>モノ</t>
    </rPh>
    <rPh sb="8" eb="10">
      <t>カキ</t>
    </rPh>
    <rPh sb="11" eb="12">
      <t>カカ</t>
    </rPh>
    <rPh sb="14" eb="16">
      <t>ギジュツ</t>
    </rPh>
    <rPh sb="16" eb="18">
      <t>シリョウ</t>
    </rPh>
    <rPh sb="18" eb="19">
      <t>トウ</t>
    </rPh>
    <rPh sb="20" eb="22">
      <t>ナイヨウ</t>
    </rPh>
    <rPh sb="28" eb="30">
      <t>ジジツ</t>
    </rPh>
    <rPh sb="31" eb="33">
      <t>ソウイ</t>
    </rPh>
    <rPh sb="38" eb="40">
      <t>セイヤク</t>
    </rPh>
    <phoneticPr fontId="3"/>
  </si>
  <si>
    <t>ます。</t>
    <phoneticPr fontId="3"/>
  </si>
  <si>
    <t>１級土木施工管理技士</t>
    <rPh sb="1" eb="2">
      <t>キュウ</t>
    </rPh>
    <rPh sb="2" eb="4">
      <t>ドボク</t>
    </rPh>
    <rPh sb="4" eb="6">
      <t>セコウ</t>
    </rPh>
    <rPh sb="6" eb="8">
      <t>カンリ</t>
    </rPh>
    <rPh sb="8" eb="10">
      <t>ギシ</t>
    </rPh>
    <phoneticPr fontId="3"/>
  </si>
  <si>
    <t>２級土木施工管理技士</t>
    <rPh sb="1" eb="2">
      <t>キュウ</t>
    </rPh>
    <rPh sb="2" eb="4">
      <t>ドボク</t>
    </rPh>
    <rPh sb="4" eb="6">
      <t>セコウ</t>
    </rPh>
    <rPh sb="6" eb="8">
      <t>カンリ</t>
    </rPh>
    <rPh sb="8" eb="10">
      <t>ギシ</t>
    </rPh>
    <phoneticPr fontId="3"/>
  </si>
  <si>
    <t>資格・職種</t>
    <rPh sb="0" eb="2">
      <t>シカク</t>
    </rPh>
    <rPh sb="3" eb="4">
      <t>ショク</t>
    </rPh>
    <rPh sb="4" eb="5">
      <t>タネ</t>
    </rPh>
    <phoneticPr fontId="3"/>
  </si>
  <si>
    <t>平成○○年○○月○○日～平成○○年○○月○○日まで</t>
    <rPh sb="0" eb="2">
      <t>ヘイセイ</t>
    </rPh>
    <rPh sb="4" eb="5">
      <t>ネン</t>
    </rPh>
    <rPh sb="7" eb="8">
      <t>ツキ</t>
    </rPh>
    <rPh sb="10" eb="11">
      <t>ヒ</t>
    </rPh>
    <rPh sb="12" eb="14">
      <t>ヘイセイ</t>
    </rPh>
    <rPh sb="16" eb="17">
      <t>ネン</t>
    </rPh>
    <rPh sb="19" eb="20">
      <t>ツキ</t>
    </rPh>
    <rPh sb="22" eb="23">
      <t>ヒ</t>
    </rPh>
    <phoneticPr fontId="3"/>
  </si>
  <si>
    <t>（参考様式）</t>
    <rPh sb="1" eb="3">
      <t>サンコウ</t>
    </rPh>
    <rPh sb="3" eb="5">
      <t>ヨウシキ</t>
    </rPh>
    <phoneticPr fontId="3"/>
  </si>
  <si>
    <t>照明車</t>
    <rPh sb="0" eb="3">
      <t>ショウメイシャ</t>
    </rPh>
    <phoneticPr fontId="3"/>
  </si>
  <si>
    <t>機械名</t>
    <rPh sb="0" eb="2">
      <t>キカイ</t>
    </rPh>
    <rPh sb="2" eb="3">
      <t>メイ</t>
    </rPh>
    <phoneticPr fontId="3"/>
  </si>
  <si>
    <t>主要諸元</t>
    <rPh sb="0" eb="2">
      <t>シュヨウ</t>
    </rPh>
    <rPh sb="2" eb="4">
      <t>ショゲン</t>
    </rPh>
    <phoneticPr fontId="3"/>
  </si>
  <si>
    <t>運転及び操作に必要な免許等</t>
    <rPh sb="0" eb="2">
      <t>ウンテン</t>
    </rPh>
    <rPh sb="2" eb="3">
      <t>オヨ</t>
    </rPh>
    <rPh sb="4" eb="6">
      <t>ソウサ</t>
    </rPh>
    <rPh sb="7" eb="9">
      <t>ヒツヨウ</t>
    </rPh>
    <rPh sb="10" eb="12">
      <t>メンキョ</t>
    </rPh>
    <rPh sb="12" eb="13">
      <t>トウ</t>
    </rPh>
    <phoneticPr fontId="3"/>
  </si>
  <si>
    <t>備　　　　考</t>
    <rPh sb="0" eb="1">
      <t>ソナエ</t>
    </rPh>
    <rPh sb="5" eb="6">
      <t>コウ</t>
    </rPh>
    <phoneticPr fontId="3"/>
  </si>
  <si>
    <t>・大型自動車一種免許
・移動式クレーン
・玉掛け</t>
    <rPh sb="1" eb="3">
      <t>オオガタ</t>
    </rPh>
    <rPh sb="3" eb="6">
      <t>ジドウシャ</t>
    </rPh>
    <rPh sb="6" eb="8">
      <t>イッシュ</t>
    </rPh>
    <rPh sb="8" eb="10">
      <t>メンキョ</t>
    </rPh>
    <rPh sb="12" eb="14">
      <t>イドウ</t>
    </rPh>
    <rPh sb="14" eb="15">
      <t>シキ</t>
    </rPh>
    <rPh sb="21" eb="22">
      <t>タマ</t>
    </rPh>
    <rPh sb="22" eb="23">
      <t>カ</t>
    </rPh>
    <phoneticPr fontId="3"/>
  </si>
  <si>
    <t>・世話役を含み２人程度で運搬・運転可能</t>
    <rPh sb="1" eb="4">
      <t>セワヤク</t>
    </rPh>
    <rPh sb="5" eb="6">
      <t>フク</t>
    </rPh>
    <rPh sb="8" eb="9">
      <t>ニン</t>
    </rPh>
    <rPh sb="9" eb="11">
      <t>テイド</t>
    </rPh>
    <rPh sb="12" eb="14">
      <t>ウンパン</t>
    </rPh>
    <rPh sb="15" eb="17">
      <t>ウンテン</t>
    </rPh>
    <rPh sb="17" eb="19">
      <t>カノウ</t>
    </rPh>
    <phoneticPr fontId="3"/>
  </si>
  <si>
    <t>川内出張所</t>
    <rPh sb="0" eb="2">
      <t>センダイ</t>
    </rPh>
    <rPh sb="2" eb="5">
      <t>シュッチョウショ</t>
    </rPh>
    <phoneticPr fontId="3"/>
  </si>
  <si>
    <t>出張所名</t>
    <rPh sb="0" eb="3">
      <t>シュッチョウショ</t>
    </rPh>
    <rPh sb="3" eb="4">
      <t>メイ</t>
    </rPh>
    <phoneticPr fontId="3"/>
  </si>
  <si>
    <t>内水排水ポンプ車</t>
    <rPh sb="0" eb="2">
      <t>ナイスイ</t>
    </rPh>
    <rPh sb="2" eb="4">
      <t>ハイスイ</t>
    </rPh>
    <rPh sb="7" eb="8">
      <t>シャ</t>
    </rPh>
    <phoneticPr fontId="3"/>
  </si>
  <si>
    <t>照明車</t>
    <rPh sb="0" eb="3">
      <t>ショウメイシャ</t>
    </rPh>
    <phoneticPr fontId="3"/>
  </si>
  <si>
    <t>備考</t>
    <rPh sb="0" eb="2">
      <t>ビコウ</t>
    </rPh>
    <phoneticPr fontId="3"/>
  </si>
  <si>
    <t>宮之城出張所</t>
    <rPh sb="0" eb="3">
      <t>ミヤノジョウ</t>
    </rPh>
    <rPh sb="3" eb="6">
      <t>シュッチョウショ</t>
    </rPh>
    <phoneticPr fontId="3"/>
  </si>
  <si>
    <t>菱刈出張所</t>
    <rPh sb="0" eb="2">
      <t>ヒシカリ</t>
    </rPh>
    <rPh sb="2" eb="5">
      <t>シュッチョウショ</t>
    </rPh>
    <phoneticPr fontId="3"/>
  </si>
  <si>
    <t>京町出張所</t>
    <rPh sb="0" eb="2">
      <t>キョウマチ</t>
    </rPh>
    <rPh sb="2" eb="5">
      <t>シュッチョウショ</t>
    </rPh>
    <phoneticPr fontId="3"/>
  </si>
  <si>
    <t>排水ポンプ車等</t>
    <rPh sb="0" eb="2">
      <t>ハイスイ</t>
    </rPh>
    <rPh sb="5" eb="6">
      <t>シャ</t>
    </rPh>
    <rPh sb="6" eb="7">
      <t>トウ</t>
    </rPh>
    <phoneticPr fontId="3"/>
  </si>
  <si>
    <t>・設置には、別途クレーンが必要
・夜間作業には、別途照明車が必要
・世話役を含み６人程度、２時間程度で排水可能
・ﾎﾟﾝﾌﾟﾊﾟｯｹｰｼﾞ設置には、別途運搬車両、自家発動機が必要</t>
    <rPh sb="1" eb="3">
      <t>セッチ</t>
    </rPh>
    <rPh sb="6" eb="8">
      <t>ベット</t>
    </rPh>
    <rPh sb="13" eb="15">
      <t>ヒツヨウ</t>
    </rPh>
    <rPh sb="17" eb="19">
      <t>ヤカン</t>
    </rPh>
    <rPh sb="19" eb="21">
      <t>サギョウ</t>
    </rPh>
    <rPh sb="24" eb="26">
      <t>ベット</t>
    </rPh>
    <rPh sb="26" eb="29">
      <t>ショウメイシャ</t>
    </rPh>
    <rPh sb="30" eb="32">
      <t>ヒツヨウ</t>
    </rPh>
    <rPh sb="34" eb="37">
      <t>セワヤク</t>
    </rPh>
    <rPh sb="38" eb="39">
      <t>フク</t>
    </rPh>
    <rPh sb="41" eb="42">
      <t>ニン</t>
    </rPh>
    <rPh sb="42" eb="44">
      <t>テイド</t>
    </rPh>
    <rPh sb="46" eb="48">
      <t>ジカン</t>
    </rPh>
    <rPh sb="48" eb="50">
      <t>テイド</t>
    </rPh>
    <rPh sb="51" eb="53">
      <t>ハイスイ</t>
    </rPh>
    <rPh sb="53" eb="55">
      <t>カノウ</t>
    </rPh>
    <rPh sb="69" eb="71">
      <t>セッチ</t>
    </rPh>
    <rPh sb="74" eb="76">
      <t>ベット</t>
    </rPh>
    <rPh sb="76" eb="78">
      <t>ウンパン</t>
    </rPh>
    <rPh sb="78" eb="80">
      <t>シャリョウ</t>
    </rPh>
    <rPh sb="81" eb="83">
      <t>ジカ</t>
    </rPh>
    <rPh sb="83" eb="86">
      <t>ハツドウキ</t>
    </rPh>
    <rPh sb="87" eb="89">
      <t>ヒツヨウ</t>
    </rPh>
    <phoneticPr fontId="3"/>
  </si>
  <si>
    <t>▽発動発電機２０ＫＶＡ
　照明灯：主灯２ＫＷ×６
▽発動発電機２５ＫＶＡ
　照明灯：主灯２ＫＷ×６</t>
    <rPh sb="1" eb="3">
      <t>ハツドウ</t>
    </rPh>
    <rPh sb="3" eb="6">
      <t>ハツデンキ</t>
    </rPh>
    <rPh sb="13" eb="15">
      <t>ショウメイ</t>
    </rPh>
    <rPh sb="15" eb="16">
      <t>アカ</t>
    </rPh>
    <rPh sb="17" eb="18">
      <t>シュ</t>
    </rPh>
    <rPh sb="18" eb="19">
      <t>アカ</t>
    </rPh>
    <rPh sb="26" eb="28">
      <t>ハツドウ</t>
    </rPh>
    <rPh sb="28" eb="31">
      <t>ハツデンキ</t>
    </rPh>
    <rPh sb="38" eb="41">
      <t>ショウメイトウ</t>
    </rPh>
    <rPh sb="42" eb="43">
      <t>シュ</t>
    </rPh>
    <rPh sb="43" eb="44">
      <t>アカ</t>
    </rPh>
    <phoneticPr fontId="3"/>
  </si>
  <si>
    <t>◇60m3/min級（軽量型）　1台</t>
    <rPh sb="9" eb="10">
      <t>キュウ</t>
    </rPh>
    <rPh sb="11" eb="13">
      <t>ケイリョウ</t>
    </rPh>
    <rPh sb="13" eb="14">
      <t>ガタ</t>
    </rPh>
    <rPh sb="17" eb="18">
      <t>ダイ</t>
    </rPh>
    <phoneticPr fontId="3"/>
  </si>
  <si>
    <t>６</t>
    <phoneticPr fontId="3"/>
  </si>
  <si>
    <t>参考様式　（災害対策用機械の運転・運搬希望調査）</t>
    <rPh sb="0" eb="2">
      <t>サンコウ</t>
    </rPh>
    <rPh sb="2" eb="4">
      <t>ヨウシキ</t>
    </rPh>
    <rPh sb="6" eb="8">
      <t>サイガイ</t>
    </rPh>
    <rPh sb="8" eb="10">
      <t>タイサク</t>
    </rPh>
    <rPh sb="10" eb="11">
      <t>ヨウ</t>
    </rPh>
    <rPh sb="11" eb="13">
      <t>キカイ</t>
    </rPh>
    <rPh sb="14" eb="16">
      <t>ウンテン</t>
    </rPh>
    <rPh sb="17" eb="19">
      <t>ウンパン</t>
    </rPh>
    <rPh sb="19" eb="21">
      <t>キボウ</t>
    </rPh>
    <rPh sb="21" eb="23">
      <t>チョウサ</t>
    </rPh>
    <phoneticPr fontId="3"/>
  </si>
  <si>
    <t>会社名</t>
    <rPh sb="0" eb="3">
      <t>カイシャメイ</t>
    </rPh>
    <phoneticPr fontId="3"/>
  </si>
  <si>
    <t>調　査　項　目</t>
    <rPh sb="0" eb="1">
      <t>チョウ</t>
    </rPh>
    <rPh sb="2" eb="3">
      <t>サ</t>
    </rPh>
    <rPh sb="4" eb="5">
      <t>コウ</t>
    </rPh>
    <rPh sb="6" eb="7">
      <t>メ</t>
    </rPh>
    <phoneticPr fontId="3"/>
  </si>
  <si>
    <t>回　　　　答</t>
    <rPh sb="0" eb="1">
      <t>カイ</t>
    </rPh>
    <rPh sb="5" eb="6">
      <t>コタエ</t>
    </rPh>
    <phoneticPr fontId="3"/>
  </si>
  <si>
    <t>災害対策用機械の運転・運搬希望
（右記のいづれかに○をつけてください）</t>
    <rPh sb="0" eb="2">
      <t>サイガイ</t>
    </rPh>
    <rPh sb="2" eb="5">
      <t>タイサクヨウ</t>
    </rPh>
    <rPh sb="5" eb="7">
      <t>キカイ</t>
    </rPh>
    <rPh sb="8" eb="10">
      <t>ウンテン</t>
    </rPh>
    <rPh sb="11" eb="13">
      <t>ウンパン</t>
    </rPh>
    <rPh sb="13" eb="15">
      <t>キボウ</t>
    </rPh>
    <rPh sb="17" eb="19">
      <t>ウキ</t>
    </rPh>
    <phoneticPr fontId="3"/>
  </si>
  <si>
    <t>１．有り
２．無し</t>
    <rPh sb="2" eb="3">
      <t>ア</t>
    </rPh>
    <rPh sb="7" eb="8">
      <t>ナ</t>
    </rPh>
    <phoneticPr fontId="3"/>
  </si>
  <si>
    <t>災害対策用機械の運転・運搬希望[有り」の場合は、以下の項目にも記載をお願いします。</t>
    <rPh sb="0" eb="2">
      <t>サイガイ</t>
    </rPh>
    <rPh sb="2" eb="5">
      <t>タイサクヨウ</t>
    </rPh>
    <rPh sb="5" eb="7">
      <t>キカイ</t>
    </rPh>
    <rPh sb="8" eb="10">
      <t>ウンテン</t>
    </rPh>
    <rPh sb="11" eb="13">
      <t>ウンパン</t>
    </rPh>
    <rPh sb="13" eb="15">
      <t>キボウ</t>
    </rPh>
    <rPh sb="16" eb="17">
      <t>ア</t>
    </rPh>
    <rPh sb="20" eb="22">
      <t>バアイ</t>
    </rPh>
    <rPh sb="24" eb="26">
      <t>イカ</t>
    </rPh>
    <rPh sb="27" eb="29">
      <t>コウモク</t>
    </rPh>
    <rPh sb="31" eb="33">
      <t>キサイ</t>
    </rPh>
    <rPh sb="35" eb="36">
      <t>ネガ</t>
    </rPh>
    <phoneticPr fontId="3"/>
  </si>
  <si>
    <t>希望する災害対策用機械
（右記のいづれかに○をつけてください）</t>
    <rPh sb="0" eb="2">
      <t>キボウ</t>
    </rPh>
    <rPh sb="4" eb="6">
      <t>サイガイ</t>
    </rPh>
    <rPh sb="6" eb="9">
      <t>タイサクヨウ</t>
    </rPh>
    <rPh sb="9" eb="11">
      <t>キカイ</t>
    </rPh>
    <rPh sb="13" eb="15">
      <t>ウキ</t>
    </rPh>
    <phoneticPr fontId="3"/>
  </si>
  <si>
    <t>１．排水ポンプ車のみ
２．照明車のみ
３．両方（排水ポンプ車＋照明車）</t>
    <rPh sb="2" eb="4">
      <t>ハイスイ</t>
    </rPh>
    <rPh sb="7" eb="8">
      <t>シャ</t>
    </rPh>
    <rPh sb="13" eb="16">
      <t>ショウメイシャ</t>
    </rPh>
    <rPh sb="21" eb="23">
      <t>リョウホウ</t>
    </rPh>
    <rPh sb="24" eb="26">
      <t>ハイスイ</t>
    </rPh>
    <rPh sb="29" eb="30">
      <t>シャ</t>
    </rPh>
    <rPh sb="31" eb="34">
      <t>ショウメイシャ</t>
    </rPh>
    <phoneticPr fontId="3"/>
  </si>
  <si>
    <t>会社の保有技術者数
（各資格等保有者の人数を記載ください）</t>
    <rPh sb="0" eb="2">
      <t>カイシャ</t>
    </rPh>
    <rPh sb="3" eb="5">
      <t>ホユウ</t>
    </rPh>
    <rPh sb="5" eb="8">
      <t>ギジュツシャ</t>
    </rPh>
    <rPh sb="8" eb="9">
      <t>スウ</t>
    </rPh>
    <rPh sb="11" eb="12">
      <t>カク</t>
    </rPh>
    <rPh sb="12" eb="14">
      <t>シカク</t>
    </rPh>
    <rPh sb="14" eb="15">
      <t>トウ</t>
    </rPh>
    <rPh sb="15" eb="18">
      <t>ホユウシャ</t>
    </rPh>
    <rPh sb="19" eb="20">
      <t>ニン</t>
    </rPh>
    <rPh sb="20" eb="21">
      <t>スウ</t>
    </rPh>
    <rPh sb="22" eb="24">
      <t>キサイ</t>
    </rPh>
    <phoneticPr fontId="3"/>
  </si>
  <si>
    <t>１．大型自動車一種免許　　　人
２．中型自動車免許　　　　　　人
３．玉掛け　　　　　　　　　　　　人</t>
    <rPh sb="2" eb="4">
      <t>オオガタ</t>
    </rPh>
    <rPh sb="4" eb="7">
      <t>ジドウシャ</t>
    </rPh>
    <rPh sb="7" eb="9">
      <t>イッシュ</t>
    </rPh>
    <rPh sb="9" eb="11">
      <t>メンキョ</t>
    </rPh>
    <rPh sb="14" eb="15">
      <t>ニン</t>
    </rPh>
    <rPh sb="18" eb="20">
      <t>チュウガタ</t>
    </rPh>
    <rPh sb="20" eb="23">
      <t>ジドウシャ</t>
    </rPh>
    <rPh sb="23" eb="25">
      <t>メンキョ</t>
    </rPh>
    <rPh sb="31" eb="32">
      <t>ニン</t>
    </rPh>
    <rPh sb="35" eb="37">
      <t>タマカ</t>
    </rPh>
    <rPh sb="50" eb="51">
      <t>ニン</t>
    </rPh>
    <phoneticPr fontId="3"/>
  </si>
  <si>
    <t>川内川河川事務所での災害対策用機械の運搬・運転実績※</t>
    <rPh sb="0" eb="3">
      <t>センダイガワ</t>
    </rPh>
    <rPh sb="3" eb="5">
      <t>カセン</t>
    </rPh>
    <rPh sb="5" eb="8">
      <t>ジムショ</t>
    </rPh>
    <rPh sb="10" eb="12">
      <t>サイガイ</t>
    </rPh>
    <rPh sb="12" eb="14">
      <t>タイサク</t>
    </rPh>
    <rPh sb="14" eb="15">
      <t>ヨウ</t>
    </rPh>
    <rPh sb="15" eb="17">
      <t>キカイ</t>
    </rPh>
    <rPh sb="18" eb="20">
      <t>ウンパン</t>
    </rPh>
    <rPh sb="21" eb="23">
      <t>ウンテン</t>
    </rPh>
    <rPh sb="23" eb="25">
      <t>ジッセキ</t>
    </rPh>
    <phoneticPr fontId="3"/>
  </si>
  <si>
    <t>川内川河川事務所保有災害対策用機械の運転・運搬希望調査</t>
    <rPh sb="0" eb="2">
      <t>センダイ</t>
    </rPh>
    <rPh sb="2" eb="3">
      <t>ガワ</t>
    </rPh>
    <rPh sb="3" eb="5">
      <t>カセン</t>
    </rPh>
    <rPh sb="5" eb="7">
      <t>ジム</t>
    </rPh>
    <rPh sb="7" eb="8">
      <t>ショ</t>
    </rPh>
    <rPh sb="8" eb="10">
      <t>ホユウ</t>
    </rPh>
    <rPh sb="10" eb="12">
      <t>サイガイ</t>
    </rPh>
    <rPh sb="12" eb="15">
      <t>タイサクヨウ</t>
    </rPh>
    <rPh sb="15" eb="17">
      <t>キカイ</t>
    </rPh>
    <rPh sb="18" eb="20">
      <t>ウンテン</t>
    </rPh>
    <rPh sb="21" eb="23">
      <t>ウンパン</t>
    </rPh>
    <rPh sb="23" eb="25">
      <t>キボウ</t>
    </rPh>
    <rPh sb="25" eb="27">
      <t>チョウサ</t>
    </rPh>
    <phoneticPr fontId="3"/>
  </si>
  <si>
    <t>別紙　川内川河川事務所保有災害対策用機械　主要機能概要及び保有台数</t>
    <rPh sb="0" eb="2">
      <t>ベッシ</t>
    </rPh>
    <rPh sb="3" eb="6">
      <t>センダイガワ</t>
    </rPh>
    <rPh sb="6" eb="8">
      <t>カセン</t>
    </rPh>
    <rPh sb="8" eb="11">
      <t>ジムショ</t>
    </rPh>
    <rPh sb="11" eb="13">
      <t>ホユウ</t>
    </rPh>
    <rPh sb="13" eb="15">
      <t>サイガイ</t>
    </rPh>
    <rPh sb="15" eb="17">
      <t>タイサク</t>
    </rPh>
    <rPh sb="17" eb="18">
      <t>ヨウ</t>
    </rPh>
    <rPh sb="18" eb="20">
      <t>キカイ</t>
    </rPh>
    <rPh sb="21" eb="23">
      <t>シュヨウ</t>
    </rPh>
    <rPh sb="23" eb="25">
      <t>キノウ</t>
    </rPh>
    <rPh sb="25" eb="27">
      <t>ガイヨウ</t>
    </rPh>
    <rPh sb="27" eb="28">
      <t>オヨ</t>
    </rPh>
    <rPh sb="29" eb="31">
      <t>ホユウ</t>
    </rPh>
    <rPh sb="31" eb="33">
      <t>ダイスウ</t>
    </rPh>
    <phoneticPr fontId="3"/>
  </si>
  <si>
    <t>照明車　1台
２０ＫＶＡ　１台</t>
    <rPh sb="0" eb="3">
      <t>ショウメイシャ</t>
    </rPh>
    <rPh sb="5" eb="6">
      <t>ダイ</t>
    </rPh>
    <rPh sb="14" eb="15">
      <t>ダイ</t>
    </rPh>
    <phoneticPr fontId="3"/>
  </si>
  <si>
    <t>なお、災害対策用機械の運転・運搬実施については、希望調査表およびこれまでの川内川河川事務所の災害対策機械の運転・運搬実績等を踏まえて決定することになりますのでご了承ください。</t>
    <rPh sb="3" eb="5">
      <t>サイガイ</t>
    </rPh>
    <rPh sb="5" eb="8">
      <t>タイサクヨウ</t>
    </rPh>
    <rPh sb="8" eb="10">
      <t>キカイ</t>
    </rPh>
    <rPh sb="11" eb="13">
      <t>ウンテン</t>
    </rPh>
    <rPh sb="14" eb="16">
      <t>ウンパン</t>
    </rPh>
    <rPh sb="16" eb="18">
      <t>ジッシ</t>
    </rPh>
    <rPh sb="24" eb="26">
      <t>キボウ</t>
    </rPh>
    <rPh sb="26" eb="29">
      <t>チョウサヒョウ</t>
    </rPh>
    <rPh sb="37" eb="40">
      <t>センダイガワ</t>
    </rPh>
    <rPh sb="40" eb="42">
      <t>カセン</t>
    </rPh>
    <rPh sb="42" eb="44">
      <t>ジム</t>
    </rPh>
    <rPh sb="44" eb="45">
      <t>ショ</t>
    </rPh>
    <rPh sb="46" eb="48">
      <t>サイガイ</t>
    </rPh>
    <rPh sb="48" eb="50">
      <t>タイサク</t>
    </rPh>
    <rPh sb="50" eb="52">
      <t>キカイ</t>
    </rPh>
    <rPh sb="53" eb="55">
      <t>ウンテン</t>
    </rPh>
    <rPh sb="56" eb="58">
      <t>ウンパン</t>
    </rPh>
    <rPh sb="58" eb="61">
      <t>ジッセキナド</t>
    </rPh>
    <rPh sb="62" eb="63">
      <t>フ</t>
    </rPh>
    <rPh sb="66" eb="68">
      <t>ケッテイ</t>
    </rPh>
    <rPh sb="80" eb="82">
      <t>リョウショウ</t>
    </rPh>
    <phoneticPr fontId="3"/>
  </si>
  <si>
    <t>ＦＡＸ番号</t>
    <rPh sb="3" eb="5">
      <t>バンゴウ</t>
    </rPh>
    <phoneticPr fontId="3"/>
  </si>
  <si>
    <t>様式－Ａ</t>
    <rPh sb="0" eb="2">
      <t>ヨウシキ</t>
    </rPh>
    <phoneticPr fontId="19"/>
  </si>
  <si>
    <t>■保有機械一覧</t>
    <rPh sb="1" eb="3">
      <t>ホユウ</t>
    </rPh>
    <rPh sb="3" eb="5">
      <t>キカイ</t>
    </rPh>
    <rPh sb="5" eb="7">
      <t>イチラン</t>
    </rPh>
    <phoneticPr fontId="19"/>
  </si>
  <si>
    <t>会社名</t>
    <rPh sb="0" eb="3">
      <t>カイシャメイ</t>
    </rPh>
    <phoneticPr fontId="19"/>
  </si>
  <si>
    <t>住所</t>
    <rPh sb="0" eb="2">
      <t>ジュウショ</t>
    </rPh>
    <phoneticPr fontId="19"/>
  </si>
  <si>
    <t>※小数点は４ケタ以上必要です。</t>
    <rPh sb="1" eb="4">
      <t>ショウスウテン</t>
    </rPh>
    <rPh sb="8" eb="10">
      <t>イジョウ</t>
    </rPh>
    <rPh sb="10" eb="12">
      <t>ヒツヨウ</t>
    </rPh>
    <phoneticPr fontId="19"/>
  </si>
  <si>
    <t>※様式は、「防災（機労材）検索くん」URL:</t>
    <rPh sb="1" eb="3">
      <t>ヨウシキ</t>
    </rPh>
    <rPh sb="6" eb="8">
      <t>ボウサイ</t>
    </rPh>
    <rPh sb="9" eb="11">
      <t>キロウ</t>
    </rPh>
    <rPh sb="11" eb="12">
      <t>ザイ</t>
    </rPh>
    <rPh sb="13" eb="15">
      <t>ケンサク</t>
    </rPh>
    <phoneticPr fontId="22"/>
  </si>
  <si>
    <t>http://kyushu-kensaku.qsr.mlit.go.jp</t>
    <phoneticPr fontId="22"/>
  </si>
  <si>
    <t>よりダウンロードしてください。</t>
    <phoneticPr fontId="22"/>
  </si>
  <si>
    <t>　①～⑨は、申請時に入力する項目です。</t>
    <phoneticPr fontId="19"/>
  </si>
  <si>
    <t>　⑩～⑲は、災害協定締結後のシステム登録時に追加入力する項目です。申請時には不要です。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</si>
  <si>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①機械種類
</t>
    </r>
    <r>
      <rPr>
        <b/>
        <sz val="12"/>
        <color indexed="10"/>
        <rFont val="メイリオ"/>
        <family val="3"/>
        <charset val="128"/>
      </rPr>
      <t>（必須）</t>
    </r>
    <rPh sb="1" eb="3">
      <t>キカイ</t>
    </rPh>
    <rPh sb="3" eb="5">
      <t>シュルイ</t>
    </rPh>
    <rPh sb="7" eb="9">
      <t>ヒッス</t>
    </rPh>
    <phoneticPr fontId="19"/>
  </si>
  <si>
    <r>
      <t xml:space="preserve">②機械名
</t>
    </r>
    <r>
      <rPr>
        <b/>
        <sz val="12"/>
        <color indexed="10"/>
        <rFont val="メイリオ"/>
        <family val="3"/>
        <charset val="128"/>
      </rPr>
      <t>（必須）</t>
    </r>
    <rPh sb="1" eb="3">
      <t>キカイ</t>
    </rPh>
    <rPh sb="3" eb="4">
      <t>メイ</t>
    </rPh>
    <rPh sb="6" eb="8">
      <t>ヒッス</t>
    </rPh>
    <phoneticPr fontId="19"/>
  </si>
  <si>
    <t>③機械諸元</t>
    <rPh sb="1" eb="3">
      <t>キカイ</t>
    </rPh>
    <rPh sb="3" eb="4">
      <t>ショ</t>
    </rPh>
    <rPh sb="4" eb="5">
      <t>ゲン</t>
    </rPh>
    <phoneticPr fontId="19"/>
  </si>
  <si>
    <r>
      <t xml:space="preserve">④数量
</t>
    </r>
    <r>
      <rPr>
        <b/>
        <sz val="12"/>
        <color indexed="10"/>
        <rFont val="メイリオ"/>
        <family val="3"/>
        <charset val="128"/>
      </rPr>
      <t>（必須）</t>
    </r>
    <rPh sb="1" eb="3">
      <t>スウリョウ</t>
    </rPh>
    <phoneticPr fontId="19"/>
  </si>
  <si>
    <r>
      <t xml:space="preserve">⑤所有
</t>
    </r>
    <r>
      <rPr>
        <b/>
        <sz val="12"/>
        <color indexed="10"/>
        <rFont val="メイリオ"/>
        <family val="3"/>
        <charset val="128"/>
      </rPr>
      <t>（必須）</t>
    </r>
    <rPh sb="1" eb="3">
      <t>ショユウ</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</si>
  <si>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</si>
  <si>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phoneticPr fontId="19"/>
  </si>
  <si>
    <r>
      <t xml:space="preserve">⑧番地以降
</t>
    </r>
    <r>
      <rPr>
        <b/>
        <sz val="12"/>
        <color indexed="10"/>
        <rFont val="メイリオ"/>
        <family val="3"/>
        <charset val="128"/>
      </rPr>
      <t>（必須）</t>
    </r>
    <rPh sb="3" eb="5">
      <t>イコウ</t>
    </rPh>
    <rPh sb="7" eb="9">
      <t>ヒッス</t>
    </rPh>
    <phoneticPr fontId="19"/>
  </si>
  <si>
    <t>⑨備考</t>
    <rPh sb="1" eb="3">
      <t>ビコウ</t>
    </rPh>
    <phoneticPr fontId="19"/>
  </si>
  <si>
    <r>
      <t xml:space="preserve">⑩緯度
</t>
    </r>
    <r>
      <rPr>
        <b/>
        <sz val="12"/>
        <color indexed="10"/>
        <rFont val="メイリオ"/>
        <family val="3"/>
        <charset val="128"/>
      </rPr>
      <t>（必須）</t>
    </r>
    <rPh sb="1" eb="3">
      <t>イド</t>
    </rPh>
    <phoneticPr fontId="19"/>
  </si>
  <si>
    <r>
      <t xml:space="preserve">⑪経度
</t>
    </r>
    <r>
      <rPr>
        <b/>
        <sz val="12"/>
        <color indexed="10"/>
        <rFont val="メイリオ"/>
        <family val="3"/>
        <charset val="128"/>
      </rPr>
      <t>（必須）</t>
    </r>
    <rPh sb="1" eb="3">
      <t>ケイド</t>
    </rPh>
    <phoneticPr fontId="19"/>
  </si>
  <si>
    <t>⑫河川道路
種別</t>
    <rPh sb="1" eb="3">
      <t>カセン</t>
    </rPh>
    <rPh sb="3" eb="5">
      <t>ドウロ</t>
    </rPh>
    <rPh sb="6" eb="8">
      <t>シュベツ</t>
    </rPh>
    <phoneticPr fontId="19"/>
  </si>
  <si>
    <t>⑬水系名</t>
    <rPh sb="1" eb="3">
      <t>スイケイ</t>
    </rPh>
    <rPh sb="3" eb="4">
      <t>メイ</t>
    </rPh>
    <phoneticPr fontId="19"/>
  </si>
  <si>
    <t>⑭河川名</t>
    <rPh sb="1" eb="3">
      <t>カセン</t>
    </rPh>
    <rPh sb="3" eb="4">
      <t>メイ</t>
    </rPh>
    <phoneticPr fontId="19"/>
  </si>
  <si>
    <t>⑮左右岸</t>
    <rPh sb="1" eb="3">
      <t>サユウ</t>
    </rPh>
    <rPh sb="3" eb="4">
      <t>ガン</t>
    </rPh>
    <phoneticPr fontId="19"/>
  </si>
  <si>
    <t>⑯国道/
県道名</t>
    <rPh sb="5" eb="7">
      <t>ケンドウ</t>
    </rPh>
    <phoneticPr fontId="19"/>
  </si>
  <si>
    <t>⑰キロ
ポスト</t>
    <phoneticPr fontId="19"/>
  </si>
  <si>
    <t>⑱機械品名</t>
    <rPh sb="1" eb="2">
      <t>キ</t>
    </rPh>
    <rPh sb="2" eb="3">
      <t>カイ</t>
    </rPh>
    <rPh sb="3" eb="5">
      <t>ヒンメイ</t>
    </rPh>
    <phoneticPr fontId="19"/>
  </si>
  <si>
    <t>⑲型番</t>
    <rPh sb="1" eb="3">
      <t>カタバン</t>
    </rPh>
    <phoneticPr fontId="19"/>
  </si>
  <si>
    <t>例</t>
    <rPh sb="0" eb="1">
      <t>レイ</t>
    </rPh>
    <phoneticPr fontId="19"/>
  </si>
  <si>
    <t>解体・破砕機械</t>
  </si>
  <si>
    <t>スクラップ解体・処理機</t>
  </si>
  <si>
    <t>(諸元・規格無し)</t>
  </si>
  <si>
    <t>自社保有</t>
  </si>
  <si>
    <t>福岡県</t>
  </si>
  <si>
    <t>福岡市博多区</t>
  </si>
  <si>
    <t>東比恵1-2-12</t>
    <rPh sb="0" eb="3">
      <t>ヒガシヒエ</t>
    </rPh>
    <phoneticPr fontId="19"/>
  </si>
  <si>
    <t>道路系</t>
    <rPh sb="0" eb="2">
      <t>ドウロ</t>
    </rPh>
    <rPh sb="2" eb="3">
      <t>ケイ</t>
    </rPh>
    <phoneticPr fontId="19"/>
  </si>
  <si>
    <t>本明川</t>
  </si>
  <si>
    <t>福田川</t>
  </si>
  <si>
    <t>左岸</t>
    <rPh sb="0" eb="2">
      <t>サガン</t>
    </rPh>
    <phoneticPr fontId="19"/>
  </si>
  <si>
    <t>43k600付近</t>
    <rPh sb="6" eb="8">
      <t>フキン</t>
    </rPh>
    <phoneticPr fontId="19"/>
  </si>
  <si>
    <t>コマツ</t>
    <phoneticPr fontId="19"/>
  </si>
  <si>
    <t>C3PO-xxx</t>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</si>
  <si>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</si>
  <si>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</si>
  <si>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機械種類
</t>
    </r>
    <r>
      <rPr>
        <b/>
        <sz val="12"/>
        <color indexed="10"/>
        <rFont val="ＭＳ Ｐゴシック"/>
        <family val="3"/>
        <charset val="128"/>
      </rPr>
      <t>（必須）</t>
    </r>
    <rPh sb="0" eb="2">
      <t>キカイ</t>
    </rPh>
    <rPh sb="2" eb="4">
      <t>シュルイ</t>
    </rPh>
    <rPh sb="6" eb="8">
      <t>ヒッス</t>
    </rPh>
    <phoneticPr fontId="19"/>
  </si>
  <si>
    <r>
      <t xml:space="preserve">機械名
</t>
    </r>
    <r>
      <rPr>
        <b/>
        <sz val="12"/>
        <color indexed="10"/>
        <rFont val="ＭＳ Ｐゴシック"/>
        <family val="3"/>
        <charset val="128"/>
      </rPr>
      <t>（必須）</t>
    </r>
    <rPh sb="0" eb="2">
      <t>キカイ</t>
    </rPh>
    <rPh sb="2" eb="3">
      <t>メイ</t>
    </rPh>
    <rPh sb="5" eb="7">
      <t>ヒッス</t>
    </rPh>
    <phoneticPr fontId="19"/>
  </si>
  <si>
    <t>機械諸元</t>
    <rPh sb="0" eb="2">
      <t>キカイ</t>
    </rPh>
    <rPh sb="2" eb="3">
      <t>ショ</t>
    </rPh>
    <rPh sb="3" eb="4">
      <t>ゲン</t>
    </rPh>
    <phoneticPr fontId="19"/>
  </si>
  <si>
    <t>掘削・積込機械</t>
    <phoneticPr fontId="19"/>
  </si>
  <si>
    <t>ブルドーザ</t>
  </si>
  <si>
    <t>6t級未満</t>
  </si>
  <si>
    <t>6t～11t級未満</t>
    <phoneticPr fontId="22"/>
  </si>
  <si>
    <t>11t～21t級未満</t>
    <phoneticPr fontId="22"/>
  </si>
  <si>
    <t>21t～32t級未満</t>
    <phoneticPr fontId="22"/>
  </si>
  <si>
    <t>32t～44t級未満</t>
    <phoneticPr fontId="22"/>
  </si>
  <si>
    <t>44t級以上</t>
  </si>
  <si>
    <t>その他</t>
  </si>
  <si>
    <t>バックホウ</t>
  </si>
  <si>
    <t>バケット容量0.28m3未満（山積み）</t>
  </si>
  <si>
    <t>バケット容量0.28m3～0.6m3未満（山積み）</t>
    <phoneticPr fontId="22"/>
  </si>
  <si>
    <t>バケット容量0.6m3～1.0m3未満（山積み）</t>
    <phoneticPr fontId="22"/>
  </si>
  <si>
    <t>バケット容量1.0m3～1.4m3未満（山積み）</t>
    <phoneticPr fontId="22"/>
  </si>
  <si>
    <t>バケット容量1.4m3～2.0m3未満（山積み）</t>
    <phoneticPr fontId="22"/>
  </si>
  <si>
    <t>バケット容量2.0m3以上（山積み）</t>
  </si>
  <si>
    <t>分解組立型バックホウ</t>
  </si>
  <si>
    <t>遠隔操縦式バックホウ</t>
  </si>
  <si>
    <t>クローラローダー</t>
  </si>
  <si>
    <t>バケット容量0.8m3未満（山積み）</t>
  </si>
  <si>
    <t>バケット容量0.8m3～1.3m3未満（山積み）</t>
    <phoneticPr fontId="22"/>
  </si>
  <si>
    <t>バケット容量1.4m3～1.9m3未満（山積み）</t>
    <phoneticPr fontId="22"/>
  </si>
  <si>
    <t>バケット容量1.9m3～3.2m3未満（山積み）</t>
    <phoneticPr fontId="22"/>
  </si>
  <si>
    <t>バケット容量3.2m3以上（山積み）</t>
  </si>
  <si>
    <t>ホイールローダー</t>
  </si>
  <si>
    <t>バケット容量0.8m3未満（山積み）</t>
    <phoneticPr fontId="22"/>
  </si>
  <si>
    <t>バケット容量1.3m3～1.9m3未満（山積み）</t>
    <phoneticPr fontId="22"/>
  </si>
  <si>
    <t>バケット容量3.2m3～4.6m3未満（山積み）</t>
    <phoneticPr fontId="22"/>
  </si>
  <si>
    <t>バケット容量4.6m3以上（山積み）</t>
  </si>
  <si>
    <t>スクレーパ</t>
  </si>
  <si>
    <t>自走式</t>
  </si>
  <si>
    <t>被牽引式</t>
    <phoneticPr fontId="22"/>
  </si>
  <si>
    <t>ドザーショベル</t>
  </si>
  <si>
    <t>(諸元・規格無し)</t>
    <phoneticPr fontId="22"/>
  </si>
  <si>
    <t>ロッカーショベル</t>
  </si>
  <si>
    <t>ローディングショベル</t>
  </si>
  <si>
    <t>クラムシェル</t>
  </si>
  <si>
    <t>泥上掘削機・軟弱地盤用</t>
  </si>
  <si>
    <t>掘削・積込機械　その他</t>
    <phoneticPr fontId="19"/>
  </si>
  <si>
    <t>運搬機械</t>
    <phoneticPr fontId="19"/>
  </si>
  <si>
    <t>ダンプトラック</t>
  </si>
  <si>
    <t>積載量6t積未満</t>
  </si>
  <si>
    <t>積載量6t～12t積未満</t>
    <phoneticPr fontId="22"/>
  </si>
  <si>
    <t>積載量12t積以上</t>
  </si>
  <si>
    <t>トラック</t>
  </si>
  <si>
    <t>積載量1.5t積未満</t>
  </si>
  <si>
    <t>積載量1.5t～4t積未満</t>
    <phoneticPr fontId="22"/>
  </si>
  <si>
    <t>積載量4t～6t積未満</t>
    <phoneticPr fontId="22"/>
  </si>
  <si>
    <t>積載量6t積以上</t>
  </si>
  <si>
    <t>クレーン装置付トラック</t>
  </si>
  <si>
    <t>積載量2t～4t積、2t吊未満</t>
    <rPh sb="13" eb="15">
      <t>ミマン</t>
    </rPh>
    <phoneticPr fontId="22"/>
  </si>
  <si>
    <t>積載量2t～4t積、2t～2.9t吊未満</t>
    <rPh sb="18" eb="20">
      <t>ミマン</t>
    </rPh>
    <phoneticPr fontId="22"/>
  </si>
  <si>
    <t>積載量2t～4t積、2.9t～4t吊未満</t>
    <rPh sb="18" eb="20">
      <t>ミマン</t>
    </rPh>
    <phoneticPr fontId="22"/>
  </si>
  <si>
    <t>積載量2t～4t積、4t吊以上</t>
    <rPh sb="13" eb="15">
      <t>イジョウ</t>
    </rPh>
    <phoneticPr fontId="22"/>
  </si>
  <si>
    <t>積載量4t～6t積、2.9t吊未満</t>
    <rPh sb="15" eb="17">
      <t>ミマン</t>
    </rPh>
    <phoneticPr fontId="22"/>
  </si>
  <si>
    <t>積載量4t～6t積、2.9t～4t吊未満</t>
    <rPh sb="18" eb="20">
      <t>ミマン</t>
    </rPh>
    <phoneticPr fontId="22"/>
  </si>
  <si>
    <t>積載量4t～6t積、4t吊以上</t>
  </si>
  <si>
    <t>積載量6t～10t積、2.9t吊</t>
  </si>
  <si>
    <t>積載量6t～10t積、2.9t～4t吊未満</t>
  </si>
  <si>
    <t>積載量6t～10t積、4t吊以上</t>
  </si>
  <si>
    <t>不整地運搬車・クローラ型</t>
  </si>
  <si>
    <t>積載量1t積未満</t>
    <rPh sb="6" eb="8">
      <t>ミマン</t>
    </rPh>
    <phoneticPr fontId="22"/>
  </si>
  <si>
    <t>積載量1t～3t積未満</t>
    <phoneticPr fontId="22"/>
  </si>
  <si>
    <t>積載量3t～6t積未満</t>
    <phoneticPr fontId="22"/>
  </si>
  <si>
    <t>セミトレーラ</t>
  </si>
  <si>
    <t>積載量15t未満</t>
  </si>
  <si>
    <t>積載量15t～25t積未満</t>
    <phoneticPr fontId="22"/>
  </si>
  <si>
    <t>積載量25t～32t積未満</t>
    <phoneticPr fontId="22"/>
  </si>
  <si>
    <t>積載量32t積以上</t>
  </si>
  <si>
    <t>重機運搬車</t>
  </si>
  <si>
    <t>リフト車</t>
  </si>
  <si>
    <t>一輪車/ねこ</t>
  </si>
  <si>
    <t>台車</t>
  </si>
  <si>
    <t>リヤカー</t>
  </si>
  <si>
    <t>ベルトコンベアー</t>
  </si>
  <si>
    <t>コンテナジャッキ</t>
  </si>
  <si>
    <t>運搬機械　その他</t>
    <phoneticPr fontId="19"/>
  </si>
  <si>
    <t>クレーン・荷役機械</t>
    <phoneticPr fontId="19"/>
  </si>
  <si>
    <t>クローラークレーン</t>
  </si>
  <si>
    <t>吊上能力20t吊未満</t>
  </si>
  <si>
    <t>吊上能力20t～40t吊未満</t>
    <phoneticPr fontId="22"/>
  </si>
  <si>
    <t>吊上能力40t～80t吊未満</t>
    <phoneticPr fontId="22"/>
  </si>
  <si>
    <t>吊上能力80t～100t吊未満</t>
    <phoneticPr fontId="22"/>
  </si>
  <si>
    <t>吊上能力100t～300t吊未満</t>
    <phoneticPr fontId="22"/>
  </si>
  <si>
    <t>吊上能力300t～600t吊未満</t>
    <phoneticPr fontId="22"/>
  </si>
  <si>
    <t>吊上能力600t～800t吊未満</t>
    <phoneticPr fontId="22"/>
  </si>
  <si>
    <t>吊上能力800t吊以上</t>
  </si>
  <si>
    <t>トラッククレーン</t>
  </si>
  <si>
    <t>吊上能力10t吊未満</t>
  </si>
  <si>
    <t>吊上能力10t～20t吊未満</t>
    <phoneticPr fontId="22"/>
  </si>
  <si>
    <t>吊上能力80t～150t吊未満</t>
    <phoneticPr fontId="22"/>
  </si>
  <si>
    <t>吊上能力150t～300t吊未満</t>
    <phoneticPr fontId="22"/>
  </si>
  <si>
    <t>吊上能力300t～500t吊未満</t>
    <phoneticPr fontId="22"/>
  </si>
  <si>
    <t>吊上能力500t吊以上</t>
  </si>
  <si>
    <t>ラフテレーンクレーン</t>
  </si>
  <si>
    <t>吊上能力80t吊以上</t>
  </si>
  <si>
    <t>カニクレーン</t>
  </si>
  <si>
    <t>フォークリフト</t>
  </si>
  <si>
    <t>2t級未満</t>
  </si>
  <si>
    <t>2t級以上</t>
  </si>
  <si>
    <t>高所作業車</t>
  </si>
  <si>
    <t>10m未満</t>
  </si>
  <si>
    <t>10m以上</t>
  </si>
  <si>
    <t>旋回機重船</t>
  </si>
  <si>
    <t>クレーン・荷役機械　その他</t>
    <phoneticPr fontId="19"/>
  </si>
  <si>
    <t>基礎工事用機械</t>
    <phoneticPr fontId="19"/>
  </si>
  <si>
    <t>バイブロハンマ</t>
  </si>
  <si>
    <t>30KW未満</t>
  </si>
  <si>
    <t>30KW～60KW未満</t>
    <phoneticPr fontId="22"/>
  </si>
  <si>
    <t>60KW～100KW未満</t>
    <phoneticPr fontId="22"/>
  </si>
  <si>
    <t>100KW～200KW未満</t>
    <phoneticPr fontId="22"/>
  </si>
  <si>
    <t>200KW以上</t>
  </si>
  <si>
    <t>油圧ハンマ</t>
  </si>
  <si>
    <t>ラム質量2t未満</t>
    <rPh sb="6" eb="8">
      <t>ミマン</t>
    </rPh>
    <phoneticPr fontId="22"/>
  </si>
  <si>
    <t>ラム質量2t～6t未満</t>
    <phoneticPr fontId="22"/>
  </si>
  <si>
    <t>ラム質量6t～10t未満</t>
    <phoneticPr fontId="22"/>
  </si>
  <si>
    <t>ラム質量10t以上</t>
  </si>
  <si>
    <t>油圧式杭圧入引抜機</t>
  </si>
  <si>
    <t>100KW未満</t>
  </si>
  <si>
    <t>ディーゼルパイルハンマ</t>
  </si>
  <si>
    <t>ラム質量6t未満</t>
  </si>
  <si>
    <t>アースオーガー</t>
  </si>
  <si>
    <t>最大掘削口径 250㎜未満</t>
  </si>
  <si>
    <t>最大掘削口径 250㎜～500㎜未満</t>
    <phoneticPr fontId="22"/>
  </si>
  <si>
    <t>最大掘削口径 500㎜～1,000㎜未満</t>
    <phoneticPr fontId="22"/>
  </si>
  <si>
    <t>最大掘削口径1,000㎜以上</t>
  </si>
  <si>
    <t>アースドリル</t>
  </si>
  <si>
    <t>最大口径 1,500㎜未満</t>
  </si>
  <si>
    <t>最大口径 1,500㎜～2,000㎜未満</t>
    <phoneticPr fontId="22"/>
  </si>
  <si>
    <t>最大口径 2,000㎜～3,000㎜未満</t>
    <phoneticPr fontId="22"/>
  </si>
  <si>
    <t>最大口径 3,000㎜以上</t>
  </si>
  <si>
    <t>オールケーシング掘削</t>
  </si>
  <si>
    <t>掘削口径 1,500㎜未満</t>
  </si>
  <si>
    <t>掘削口径 1,500㎜～2,000㎜未満</t>
    <phoneticPr fontId="22"/>
  </si>
  <si>
    <t>掘削口径 2,000㎜～3,000㎜未満</t>
    <phoneticPr fontId="22"/>
  </si>
  <si>
    <t>掘削口径 3,000㎜以上</t>
  </si>
  <si>
    <t>地盤改良機</t>
  </si>
  <si>
    <t>グラウトポンプ</t>
  </si>
  <si>
    <t>グラウトミキサー</t>
  </si>
  <si>
    <t>基礎工事用機械　その他</t>
    <phoneticPr fontId="19"/>
  </si>
  <si>
    <t>路盤用・締固め機械</t>
    <phoneticPr fontId="19"/>
  </si>
  <si>
    <t>モータグレーダー</t>
  </si>
  <si>
    <t>ブレード幅3.1m未満</t>
  </si>
  <si>
    <t>ブレード幅3.1m～4m未満</t>
    <phoneticPr fontId="22"/>
  </si>
  <si>
    <t>ブレード幅4m以上</t>
  </si>
  <si>
    <t>ロードローラー</t>
  </si>
  <si>
    <t>質量10t未満</t>
    <phoneticPr fontId="22"/>
  </si>
  <si>
    <t>質量10t～12t未満</t>
    <phoneticPr fontId="22"/>
  </si>
  <si>
    <t>質量12t以上</t>
    <phoneticPr fontId="22"/>
  </si>
  <si>
    <t>タイヤローラー</t>
  </si>
  <si>
    <t>質量8t未満</t>
    <phoneticPr fontId="22"/>
  </si>
  <si>
    <t>質量8t～20t未満</t>
    <phoneticPr fontId="22"/>
  </si>
  <si>
    <t>質量20t以上</t>
  </si>
  <si>
    <t>マカダムローラー</t>
  </si>
  <si>
    <t>振動ローラー</t>
  </si>
  <si>
    <t>質量6t未満</t>
  </si>
  <si>
    <t>質量6t～10t未満</t>
    <phoneticPr fontId="22"/>
  </si>
  <si>
    <t>質量10t以上</t>
  </si>
  <si>
    <t>ハンドガイド式</t>
  </si>
  <si>
    <t>タンピングローラー</t>
  </si>
  <si>
    <t>質量19t未満</t>
    <rPh sb="5" eb="7">
      <t>ミマン</t>
    </rPh>
    <phoneticPr fontId="22"/>
  </si>
  <si>
    <t>質量19t～30t未満</t>
    <phoneticPr fontId="22"/>
  </si>
  <si>
    <t>質量30t以上</t>
  </si>
  <si>
    <t>振動コンパクタ</t>
  </si>
  <si>
    <t>ランマ/タンパ</t>
  </si>
  <si>
    <t>路盤用・締固め機械　その他</t>
    <phoneticPr fontId="19"/>
  </si>
  <si>
    <t>せん孔機械及び削岩機械</t>
    <phoneticPr fontId="19"/>
  </si>
  <si>
    <t>ボーリングマシン</t>
  </si>
  <si>
    <t>油圧式</t>
  </si>
  <si>
    <t>⇒削除予定</t>
    <rPh sb="1" eb="3">
      <t>サクジョ</t>
    </rPh>
    <rPh sb="3" eb="5">
      <t>ヨテイ</t>
    </rPh>
    <phoneticPr fontId="19"/>
  </si>
  <si>
    <t>大口径（300mm以上）</t>
    <rPh sb="9" eb="11">
      <t>イジョウ</t>
    </rPh>
    <phoneticPr fontId="22"/>
  </si>
  <si>
    <t>小口径（300mm未満）</t>
    <phoneticPr fontId="22"/>
  </si>
  <si>
    <t>ダウンザホールハンマ</t>
  </si>
  <si>
    <t>掘削孔径 86㎜未満</t>
    <phoneticPr fontId="22"/>
  </si>
  <si>
    <t>掘削孔径 86～302㎜未満</t>
    <phoneticPr fontId="22"/>
  </si>
  <si>
    <t>掘削孔径302～508㎜未満</t>
    <phoneticPr fontId="22"/>
  </si>
  <si>
    <t>掘削孔径508～762㎜未満</t>
    <phoneticPr fontId="22"/>
  </si>
  <si>
    <t>掘削孔径762㎜以上</t>
    <rPh sb="8" eb="10">
      <t>イジョウ</t>
    </rPh>
    <phoneticPr fontId="22"/>
  </si>
  <si>
    <t>コンクリートブレーカ</t>
  </si>
  <si>
    <t>大型ブレーカ</t>
  </si>
  <si>
    <t>ブレーカ 600㎏未満</t>
  </si>
  <si>
    <t>ブレーカ 600㎏～1300㎏級未満</t>
    <phoneticPr fontId="22"/>
  </si>
  <si>
    <t>ブレーカ 1300㎏級以上</t>
    <phoneticPr fontId="22"/>
  </si>
  <si>
    <t>クローラドリル</t>
  </si>
  <si>
    <t>非搭乗式</t>
  </si>
  <si>
    <t>搭乗式</t>
  </si>
  <si>
    <t>アンカードリル</t>
  </si>
  <si>
    <t>空圧ドリフタ</t>
  </si>
  <si>
    <t>油圧ドリフタ</t>
  </si>
  <si>
    <t>シンカ</t>
  </si>
  <si>
    <t>ストーパ</t>
  </si>
  <si>
    <t>せん孔機械及び削岩機械　その他</t>
    <phoneticPr fontId="19"/>
  </si>
  <si>
    <t>コンクリート機械</t>
    <phoneticPr fontId="19"/>
  </si>
  <si>
    <t>コンクリートプラント</t>
  </si>
  <si>
    <t>ミキサー容量1m3未満</t>
  </si>
  <si>
    <t>ミキサー容量1m3～2m3未満</t>
    <phoneticPr fontId="22"/>
  </si>
  <si>
    <t>ミキサー容量2m3以上</t>
  </si>
  <si>
    <t>コンクリートポンプ車</t>
  </si>
  <si>
    <t>圧送能力100m3/h未満</t>
  </si>
  <si>
    <t>圧送能力100m3/h以上</t>
  </si>
  <si>
    <t>コンクリート吹付機</t>
  </si>
  <si>
    <t>モルタルガン</t>
  </si>
  <si>
    <t>鋼製バケット</t>
  </si>
  <si>
    <t>コンクリート機械　その他</t>
    <phoneticPr fontId="19"/>
  </si>
  <si>
    <t>舗装用機械</t>
    <phoneticPr fontId="19"/>
  </si>
  <si>
    <t>アスファルトフィニッシャ</t>
  </si>
  <si>
    <t>舗装幅6m未満</t>
  </si>
  <si>
    <t>舗装幅6m以上</t>
  </si>
  <si>
    <t>舗装用機械　その他</t>
    <phoneticPr fontId="19"/>
  </si>
  <si>
    <t>道路維持用機械</t>
    <phoneticPr fontId="19"/>
  </si>
  <si>
    <t>路面清掃車</t>
  </si>
  <si>
    <t>ブラシ式</t>
  </si>
  <si>
    <t>真空式</t>
  </si>
  <si>
    <t>側溝清掃車</t>
  </si>
  <si>
    <t>ホッパ容量5m3未満</t>
  </si>
  <si>
    <t>ホッパ容量5m3以上</t>
  </si>
  <si>
    <t>排水管清掃車</t>
  </si>
  <si>
    <t>散水車</t>
  </si>
  <si>
    <t>タンク容量3,000L未満</t>
  </si>
  <si>
    <t>タンク容量3,000L～6,000L未満</t>
    <phoneticPr fontId="22"/>
  </si>
  <si>
    <t>タンク容量6,000L～8,000L未満</t>
  </si>
  <si>
    <t>タンク容量8,000L以上</t>
  </si>
  <si>
    <t>スイーパー</t>
  </si>
  <si>
    <t>ガードレール支柱打込車</t>
  </si>
  <si>
    <t>汚泥吸引車</t>
  </si>
  <si>
    <t>水循環式排水管清掃車</t>
  </si>
  <si>
    <t>高圧洗浄車</t>
  </si>
  <si>
    <t>道路維持用機械　その他</t>
    <phoneticPr fontId="19"/>
  </si>
  <si>
    <t>リサイクル機械</t>
    <phoneticPr fontId="19"/>
  </si>
  <si>
    <t>コンクリート破砕機</t>
  </si>
  <si>
    <t>自走式破砕機</t>
  </si>
  <si>
    <t>自走式土質改良機</t>
  </si>
  <si>
    <t>自走式木材破砕機</t>
  </si>
  <si>
    <t>自走式分別機</t>
  </si>
  <si>
    <t>自走式２軸破砕機</t>
  </si>
  <si>
    <t>削岩機</t>
  </si>
  <si>
    <t>割石機</t>
  </si>
  <si>
    <t>リサイクル機械　その他</t>
    <phoneticPr fontId="19"/>
  </si>
  <si>
    <t>解体・破砕機械</t>
    <phoneticPr fontId="19"/>
  </si>
  <si>
    <t>木造家屋解体機</t>
  </si>
  <si>
    <t>コンクリート構造物解体機</t>
  </si>
  <si>
    <t>鉄筋・鉄骨構造物解体機</t>
  </si>
  <si>
    <t>コンクリートカッター</t>
  </si>
  <si>
    <t>ワイヤソー</t>
  </si>
  <si>
    <t>エンジンカッター</t>
  </si>
  <si>
    <t>高速切断機</t>
  </si>
  <si>
    <t>チェーンソウ</t>
  </si>
  <si>
    <t>解体・破砕機械　その他</t>
    <phoneticPr fontId="19"/>
  </si>
  <si>
    <t>簡易遠隔操縦装置</t>
    <phoneticPr fontId="19"/>
  </si>
  <si>
    <t>バックホウ用</t>
  </si>
  <si>
    <t>ブルドーザ用</t>
  </si>
  <si>
    <t>クローダンプ用</t>
  </si>
  <si>
    <t>簡易遠隔操縦装置　その他</t>
    <phoneticPr fontId="19"/>
  </si>
  <si>
    <t>照明機材</t>
    <phoneticPr fontId="19"/>
  </si>
  <si>
    <t>投光器</t>
  </si>
  <si>
    <t>回転灯</t>
  </si>
  <si>
    <t>照明灯</t>
  </si>
  <si>
    <t>保安灯</t>
  </si>
  <si>
    <t>照明車</t>
  </si>
  <si>
    <t>照明機材　その他</t>
    <phoneticPr fontId="19"/>
  </si>
  <si>
    <t>災害対策用車両</t>
    <phoneticPr fontId="19"/>
  </si>
  <si>
    <t>対策本部車</t>
  </si>
  <si>
    <t>情報収集車</t>
  </si>
  <si>
    <t>待機支援車</t>
  </si>
  <si>
    <t>排水ポンプ車</t>
  </si>
  <si>
    <t>橋梁点検車</t>
  </si>
  <si>
    <t>歩廊式</t>
  </si>
  <si>
    <t>油圧屈伸式</t>
  </si>
  <si>
    <t>作業車</t>
  </si>
  <si>
    <t>マイクロバス</t>
  </si>
  <si>
    <t>工事標識車</t>
  </si>
  <si>
    <t>給水車</t>
  </si>
  <si>
    <t>連絡車</t>
  </si>
  <si>
    <t>ジープ</t>
  </si>
  <si>
    <t>補助カメラ車</t>
  </si>
  <si>
    <t>災害対策用車両　その他</t>
    <phoneticPr fontId="19"/>
  </si>
  <si>
    <t>その他機械</t>
    <phoneticPr fontId="19"/>
  </si>
  <si>
    <t>空気圧縮機</t>
  </si>
  <si>
    <t>吐出量20m3/min未満</t>
  </si>
  <si>
    <t>吐出量20m3/min以上</t>
  </si>
  <si>
    <t>空気入れ</t>
  </si>
  <si>
    <t>発動発電機</t>
  </si>
  <si>
    <t>定格容量100KVA未満</t>
  </si>
  <si>
    <t>定格容量100KVA～300KVA未満</t>
  </si>
  <si>
    <t>定格容量300KVA以上</t>
  </si>
  <si>
    <t>工事用水中ポンプ</t>
  </si>
  <si>
    <t>口径100㎜未満</t>
  </si>
  <si>
    <t>口径100㎜～200㎜未満</t>
    <phoneticPr fontId="22"/>
  </si>
  <si>
    <t>口径200㎜以上</t>
  </si>
  <si>
    <t>工事用高圧洗浄機</t>
  </si>
  <si>
    <t>土のう造成機</t>
  </si>
  <si>
    <t>無人ヘリコプター</t>
  </si>
  <si>
    <t>船</t>
  </si>
  <si>
    <t>草刈機</t>
  </si>
  <si>
    <t>ジェットヒータ</t>
  </si>
  <si>
    <t>無線機</t>
  </si>
  <si>
    <t>電気溶接機</t>
  </si>
  <si>
    <t>工事用器具</t>
  </si>
  <si>
    <t>スコップ</t>
  </si>
  <si>
    <t>カケヤ</t>
  </si>
  <si>
    <t>ツルハシ</t>
  </si>
  <si>
    <t>ガンヅメ</t>
    <phoneticPr fontId="19"/>
  </si>
  <si>
    <t>クワ</t>
  </si>
  <si>
    <t>カキ板・ジョレン</t>
  </si>
  <si>
    <t>ノコギリ</t>
  </si>
  <si>
    <t>ナタ</t>
  </si>
  <si>
    <t>オノ</t>
  </si>
  <si>
    <t>ハンマー</t>
  </si>
  <si>
    <t>ペンチ</t>
  </si>
  <si>
    <t>カマ</t>
  </si>
  <si>
    <t>ザル</t>
    <phoneticPr fontId="19"/>
  </si>
  <si>
    <t>テミ</t>
    <phoneticPr fontId="19"/>
  </si>
  <si>
    <t>タコ</t>
    <phoneticPr fontId="19"/>
  </si>
  <si>
    <t>トビ口</t>
    <phoneticPr fontId="19"/>
  </si>
  <si>
    <t>クリッパ</t>
    <phoneticPr fontId="19"/>
  </si>
  <si>
    <t>シノ</t>
    <phoneticPr fontId="19"/>
  </si>
  <si>
    <t>ピック</t>
    <phoneticPr fontId="19"/>
  </si>
  <si>
    <t>バール</t>
    <phoneticPr fontId="19"/>
  </si>
  <si>
    <t>ポール</t>
    <phoneticPr fontId="19"/>
  </si>
  <si>
    <t>ウィンチ</t>
    <phoneticPr fontId="19"/>
  </si>
  <si>
    <t>チェンブロック</t>
    <phoneticPr fontId="19"/>
  </si>
  <si>
    <t>バッチャースケール</t>
    <phoneticPr fontId="19"/>
  </si>
  <si>
    <t>リボンロッド</t>
    <phoneticPr fontId="19"/>
  </si>
  <si>
    <t>巻尺</t>
    <phoneticPr fontId="19"/>
  </si>
  <si>
    <t>はしご</t>
  </si>
  <si>
    <t>コードリール</t>
    <phoneticPr fontId="19"/>
  </si>
  <si>
    <t>工事旗</t>
    <phoneticPr fontId="19"/>
  </si>
  <si>
    <t>LED誘導棒</t>
    <phoneticPr fontId="19"/>
  </si>
  <si>
    <t>その他</t>
    <phoneticPr fontId="22"/>
  </si>
  <si>
    <t>その他機械　その他</t>
    <phoneticPr fontId="19"/>
  </si>
  <si>
    <t>様式－Ｂ</t>
    <rPh sb="0" eb="2">
      <t>ヨウシキ</t>
    </rPh>
    <phoneticPr fontId="19"/>
  </si>
  <si>
    <t>■保有資材一覧</t>
    <rPh sb="1" eb="3">
      <t>ホユウ</t>
    </rPh>
    <rPh sb="3" eb="5">
      <t>シザイ</t>
    </rPh>
    <rPh sb="5" eb="7">
      <t>イチラン</t>
    </rPh>
    <phoneticPr fontId="19"/>
  </si>
  <si>
    <t>　①～⑨は、申請時に入力する項目です。</t>
    <rPh sb="6" eb="8">
      <t>シンセイ</t>
    </rPh>
    <rPh sb="8" eb="9">
      <t>ジ</t>
    </rPh>
    <rPh sb="10" eb="12">
      <t>ニュウリョク</t>
    </rPh>
    <rPh sb="14" eb="16">
      <t>コウモク</t>
    </rPh>
    <phoneticPr fontId="19"/>
  </si>
  <si>
    <t>　⑩～⑰は、災害協定締結後のシステム登録時に追加入力する項目です。申請時には不要です。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</si>
  <si>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①資材種類
</t>
    </r>
    <r>
      <rPr>
        <b/>
        <sz val="12"/>
        <color indexed="10"/>
        <rFont val="メイリオ"/>
        <family val="3"/>
        <charset val="128"/>
      </rPr>
      <t>（必須）</t>
    </r>
    <rPh sb="1" eb="3">
      <t>シザイ</t>
    </rPh>
    <rPh sb="3" eb="5">
      <t>シュルイ</t>
    </rPh>
    <rPh sb="7" eb="9">
      <t>ヒッス</t>
    </rPh>
    <phoneticPr fontId="19"/>
  </si>
  <si>
    <r>
      <t xml:space="preserve">②資材名
</t>
    </r>
    <r>
      <rPr>
        <b/>
        <sz val="12"/>
        <color indexed="10"/>
        <rFont val="メイリオ"/>
        <family val="3"/>
        <charset val="128"/>
      </rPr>
      <t>（必須）</t>
    </r>
    <rPh sb="1" eb="3">
      <t>シザイ</t>
    </rPh>
    <rPh sb="3" eb="4">
      <t>メイ</t>
    </rPh>
    <rPh sb="6" eb="8">
      <t>ヒッス</t>
    </rPh>
    <phoneticPr fontId="19"/>
  </si>
  <si>
    <t>③資材諸元</t>
    <rPh sb="1" eb="3">
      <t>シザイ</t>
    </rPh>
    <rPh sb="3" eb="4">
      <t>ショ</t>
    </rPh>
    <rPh sb="4" eb="5">
      <t>ゲン</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</si>
  <si>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</si>
  <si>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rPh sb="1" eb="4">
      <t>シチョウソン</t>
    </rPh>
    <rPh sb="4" eb="5">
      <t>メイ</t>
    </rPh>
    <phoneticPr fontId="19"/>
  </si>
  <si>
    <r>
      <t xml:space="preserve">⑧番地以降
</t>
    </r>
    <r>
      <rPr>
        <b/>
        <sz val="12"/>
        <color indexed="10"/>
        <rFont val="メイリオ"/>
        <family val="3"/>
        <charset val="128"/>
      </rPr>
      <t>（必須）</t>
    </r>
    <rPh sb="3" eb="5">
      <t>イコウ</t>
    </rPh>
    <phoneticPr fontId="19"/>
  </si>
  <si>
    <t>⑯国道/
県道名</t>
    <rPh sb="5" eb="7">
      <t>ケンドウ</t>
    </rPh>
    <rPh sb="7" eb="8">
      <t>メイ</t>
    </rPh>
    <phoneticPr fontId="19"/>
  </si>
  <si>
    <t>⑰キロポスト</t>
    <phoneticPr fontId="19"/>
  </si>
  <si>
    <t>ブロック</t>
  </si>
  <si>
    <t>擁壁</t>
  </si>
  <si>
    <t>最大高さ2m未満</t>
  </si>
  <si>
    <t>その他地域</t>
    <rPh sb="3" eb="5">
      <t>チイキ</t>
    </rPh>
    <phoneticPr fontId="19"/>
  </si>
  <si>
    <t>九州圏外</t>
    <rPh sb="0" eb="2">
      <t>キュウシュウ</t>
    </rPh>
    <rPh sb="2" eb="4">
      <t>ケンガイ</t>
    </rPh>
    <phoneticPr fontId="19"/>
  </si>
  <si>
    <t>六角川</t>
  </si>
  <si>
    <t>牛津川</t>
  </si>
  <si>
    <t>国道202号</t>
    <rPh sb="5" eb="6">
      <t>ゴウ</t>
    </rPh>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</si>
  <si>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</si>
  <si>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</si>
  <si>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資材種類
</t>
    </r>
    <r>
      <rPr>
        <b/>
        <sz val="12"/>
        <color indexed="10"/>
        <rFont val="ＭＳ Ｐゴシック"/>
        <family val="3"/>
        <charset val="128"/>
      </rPr>
      <t>（必須）</t>
    </r>
    <rPh sb="0" eb="2">
      <t>シザイ</t>
    </rPh>
    <rPh sb="2" eb="4">
      <t>シュルイ</t>
    </rPh>
    <rPh sb="6" eb="8">
      <t>ヒッス</t>
    </rPh>
    <phoneticPr fontId="19"/>
  </si>
  <si>
    <r>
      <t xml:space="preserve">資材名
</t>
    </r>
    <r>
      <rPr>
        <b/>
        <sz val="12"/>
        <color indexed="10"/>
        <rFont val="ＭＳ Ｐゴシック"/>
        <family val="3"/>
        <charset val="128"/>
      </rPr>
      <t>（必須）</t>
    </r>
    <rPh sb="0" eb="2">
      <t>シザイ</t>
    </rPh>
    <rPh sb="2" eb="3">
      <t>メイ</t>
    </rPh>
    <rPh sb="5" eb="7">
      <t>ヒッス</t>
    </rPh>
    <phoneticPr fontId="19"/>
  </si>
  <si>
    <t>資材諸元</t>
    <rPh sb="0" eb="2">
      <t>シザイ</t>
    </rPh>
    <rPh sb="2" eb="3">
      <t>ショ</t>
    </rPh>
    <rPh sb="3" eb="4">
      <t>ゲン</t>
    </rPh>
    <phoneticPr fontId="19"/>
  </si>
  <si>
    <t>ブロック</t>
    <phoneticPr fontId="19"/>
  </si>
  <si>
    <t>最大高さ2m未満</t>
    <phoneticPr fontId="19"/>
  </si>
  <si>
    <t>最大高さ2m以上</t>
    <phoneticPr fontId="19"/>
  </si>
  <si>
    <t>側溝</t>
  </si>
  <si>
    <t>ヒューム管</t>
  </si>
  <si>
    <t>内径1000mm未満</t>
  </si>
  <si>
    <t>内径1000mm以上</t>
  </si>
  <si>
    <t>連節ブロック</t>
  </si>
  <si>
    <t>ブロックマット</t>
  </si>
  <si>
    <t>ブロック　その他</t>
    <phoneticPr fontId="19"/>
  </si>
  <si>
    <t>根固めブロック</t>
    <phoneticPr fontId="19"/>
  </si>
  <si>
    <t>□ブロック</t>
  </si>
  <si>
    <t>0.5t</t>
  </si>
  <si>
    <t>1t</t>
  </si>
  <si>
    <t>1.5t</t>
  </si>
  <si>
    <t>2t</t>
  </si>
  <si>
    <t>2.5t</t>
  </si>
  <si>
    <t>3t</t>
  </si>
  <si>
    <t>4t</t>
  </si>
  <si>
    <t>5t</t>
  </si>
  <si>
    <t>ブロック0.6×0.6×0.6</t>
  </si>
  <si>
    <t>アクモン</t>
  </si>
  <si>
    <t>エックスブロック</t>
  </si>
  <si>
    <t>ガンマエルブロック</t>
  </si>
  <si>
    <t>クラックス</t>
  </si>
  <si>
    <t>クリンガー</t>
  </si>
  <si>
    <t>クロスブロック</t>
  </si>
  <si>
    <t>コーケンブロック</t>
  </si>
  <si>
    <t>コンクリート1400×1400×600</t>
  </si>
  <si>
    <t>コンクリート700×700×550</t>
  </si>
  <si>
    <t>三基ブロック</t>
  </si>
  <si>
    <t>三脚ブロック</t>
  </si>
  <si>
    <t>三連ブロック</t>
  </si>
  <si>
    <t>六脚ブロック</t>
  </si>
  <si>
    <t>サンロック</t>
  </si>
  <si>
    <t>シェークブロック</t>
  </si>
  <si>
    <t>ジュゴン</t>
  </si>
  <si>
    <t>スタビック</t>
  </si>
  <si>
    <t>セッカブロック</t>
  </si>
  <si>
    <t>中空三角ブロック</t>
  </si>
  <si>
    <t>テトラブロック</t>
  </si>
  <si>
    <t>テトラポット</t>
  </si>
  <si>
    <t>凸型ブロック</t>
  </si>
  <si>
    <t>パラクロス</t>
  </si>
  <si>
    <t>ビーハイブ</t>
  </si>
  <si>
    <t>袋詰め根固め</t>
  </si>
  <si>
    <t>プレスロック</t>
  </si>
  <si>
    <t>ベンチブロック</t>
  </si>
  <si>
    <t>ホロースケヤー</t>
  </si>
  <si>
    <t>メタクロス</t>
  </si>
  <si>
    <t>リーフロック</t>
  </si>
  <si>
    <t>根固めブロック　その他</t>
    <phoneticPr fontId="19"/>
  </si>
  <si>
    <t>杭</t>
    <phoneticPr fontId="19"/>
  </si>
  <si>
    <t>鋼管杭</t>
  </si>
  <si>
    <t>6m未満</t>
  </si>
  <si>
    <t>6m以上</t>
  </si>
  <si>
    <t>鋼杭</t>
  </si>
  <si>
    <t>木杭</t>
  </si>
  <si>
    <t>杭　その他</t>
    <phoneticPr fontId="19"/>
  </si>
  <si>
    <t>仮設材</t>
    <phoneticPr fontId="19"/>
  </si>
  <si>
    <t>H型鋼</t>
  </si>
  <si>
    <t>塩ビ管</t>
  </si>
  <si>
    <t>コルゲート管</t>
  </si>
  <si>
    <t>覆工板</t>
  </si>
  <si>
    <t>簡易土留材（簡易矢板）</t>
  </si>
  <si>
    <t>普通鋼矢板</t>
  </si>
  <si>
    <t>10m未満</t>
    <rPh sb="3" eb="5">
      <t>ミマン</t>
    </rPh>
    <phoneticPr fontId="19"/>
  </si>
  <si>
    <t>10m以上</t>
    <rPh sb="3" eb="5">
      <t>イジョウ</t>
    </rPh>
    <phoneticPr fontId="19"/>
  </si>
  <si>
    <t>軽量鋼矢板</t>
  </si>
  <si>
    <t>木矢板</t>
  </si>
  <si>
    <t>敷鉄板</t>
  </si>
  <si>
    <t>木歩道床板材</t>
  </si>
  <si>
    <t>ビニールパイプ</t>
  </si>
  <si>
    <t>仮設材　その他</t>
    <phoneticPr fontId="19"/>
  </si>
  <si>
    <t>仮設施設</t>
    <phoneticPr fontId="19"/>
  </si>
  <si>
    <t>仮設トイレ</t>
  </si>
  <si>
    <t>仮設ハウス</t>
  </si>
  <si>
    <t>仮設施設　その他</t>
    <phoneticPr fontId="19"/>
  </si>
  <si>
    <t>保安資材</t>
    <phoneticPr fontId="19"/>
  </si>
  <si>
    <t>仮設ガードレール</t>
  </si>
  <si>
    <t>5m未満</t>
  </si>
  <si>
    <t>5m以上</t>
  </si>
  <si>
    <t>バリケード</t>
  </si>
  <si>
    <t>パイプ</t>
    <phoneticPr fontId="19"/>
  </si>
  <si>
    <t>鉄板</t>
    <phoneticPr fontId="19"/>
  </si>
  <si>
    <t>プラスチック</t>
    <phoneticPr fontId="19"/>
  </si>
  <si>
    <t>その他</t>
    <phoneticPr fontId="19"/>
  </si>
  <si>
    <t>防護柵（ガードフェンス）</t>
  </si>
  <si>
    <t>落石防止網</t>
  </si>
  <si>
    <t>看板</t>
  </si>
  <si>
    <t>工事看板</t>
    <phoneticPr fontId="19"/>
  </si>
  <si>
    <t>矢印方向板</t>
    <phoneticPr fontId="19"/>
  </si>
  <si>
    <t>看板取付金具</t>
    <phoneticPr fontId="19"/>
  </si>
  <si>
    <t>コーン</t>
  </si>
  <si>
    <t>クッションドラム</t>
  </si>
  <si>
    <t>保安資材　その他</t>
    <phoneticPr fontId="19"/>
  </si>
  <si>
    <t>石灰・薬剤</t>
    <phoneticPr fontId="19"/>
  </si>
  <si>
    <t>石灰</t>
  </si>
  <si>
    <t>セメント</t>
  </si>
  <si>
    <t>塩化カルシウム</t>
  </si>
  <si>
    <t>塩化ナトリウム</t>
  </si>
  <si>
    <t>石灰・薬剤　その他</t>
    <phoneticPr fontId="19"/>
  </si>
  <si>
    <t>道路資材</t>
    <phoneticPr fontId="19"/>
  </si>
  <si>
    <t>常温合材</t>
  </si>
  <si>
    <t>ストックファルト</t>
  </si>
  <si>
    <t>レミファルト</t>
  </si>
  <si>
    <t>道路資材　その他</t>
    <phoneticPr fontId="19"/>
  </si>
  <si>
    <t>土のう</t>
    <phoneticPr fontId="19"/>
  </si>
  <si>
    <t>大型土のう袋（１ｔパック）</t>
  </si>
  <si>
    <t>耐候性袋</t>
  </si>
  <si>
    <t>耐候性製作</t>
  </si>
  <si>
    <t>普通袋</t>
  </si>
  <si>
    <t>普通製作</t>
  </si>
  <si>
    <t>土のう袋（２５ｋｇ）</t>
  </si>
  <si>
    <t>袋</t>
  </si>
  <si>
    <t>製作</t>
  </si>
  <si>
    <t>土のう　その他</t>
    <phoneticPr fontId="19"/>
  </si>
  <si>
    <t>土砂・砕石</t>
    <phoneticPr fontId="19"/>
  </si>
  <si>
    <t>土砂</t>
  </si>
  <si>
    <t>砂利</t>
  </si>
  <si>
    <t>岩砕</t>
  </si>
  <si>
    <t>盛土材</t>
  </si>
  <si>
    <t>割栗石</t>
  </si>
  <si>
    <t>土砂・砕石　その他</t>
    <phoneticPr fontId="19"/>
  </si>
  <si>
    <t>燃料</t>
    <phoneticPr fontId="19"/>
  </si>
  <si>
    <t>軽油</t>
  </si>
  <si>
    <t>ガソリン</t>
  </si>
  <si>
    <t>灯油</t>
  </si>
  <si>
    <t>Ａ重油</t>
  </si>
  <si>
    <t>燃料携行缶</t>
  </si>
  <si>
    <t>地下燃料タンク</t>
  </si>
  <si>
    <t>燃料　その他</t>
    <phoneticPr fontId="19"/>
  </si>
  <si>
    <t>ドラム缶</t>
    <phoneticPr fontId="19"/>
  </si>
  <si>
    <t>200Lドラム</t>
  </si>
  <si>
    <t>中小型缶</t>
  </si>
  <si>
    <t>120L～200L未満</t>
    <phoneticPr fontId="19"/>
  </si>
  <si>
    <t>100L～120L未満</t>
    <phoneticPr fontId="19"/>
  </si>
  <si>
    <t>80L～100L未満</t>
    <phoneticPr fontId="19"/>
  </si>
  <si>
    <t>60L～80L未満</t>
    <phoneticPr fontId="19"/>
  </si>
  <si>
    <t>50L～60L未満</t>
    <phoneticPr fontId="19"/>
  </si>
  <si>
    <t>40L～50L未満</t>
    <phoneticPr fontId="19"/>
  </si>
  <si>
    <t>20L～40L未満</t>
    <phoneticPr fontId="19"/>
  </si>
  <si>
    <t>20L未満</t>
    <rPh sb="3" eb="5">
      <t>ミマン</t>
    </rPh>
    <phoneticPr fontId="19"/>
  </si>
  <si>
    <t>ドラム缶　その他</t>
    <phoneticPr fontId="19"/>
  </si>
  <si>
    <t>シート</t>
    <phoneticPr fontId="19"/>
  </si>
  <si>
    <t>ブルーシート</t>
  </si>
  <si>
    <t>養生マット</t>
  </si>
  <si>
    <t>シェルトン</t>
  </si>
  <si>
    <t>遮水シート</t>
  </si>
  <si>
    <t>ビニルシート</t>
  </si>
  <si>
    <t>ＮＰシート</t>
  </si>
  <si>
    <t>シート　その他</t>
    <phoneticPr fontId="19"/>
  </si>
  <si>
    <t>油脂・油処理</t>
    <phoneticPr fontId="19"/>
  </si>
  <si>
    <t>オイルフェンス</t>
    <phoneticPr fontId="19"/>
  </si>
  <si>
    <t>5.0m</t>
    <phoneticPr fontId="19"/>
  </si>
  <si>
    <t>10.0m</t>
    <phoneticPr fontId="19"/>
  </si>
  <si>
    <t>15.0m</t>
    <phoneticPr fontId="19"/>
  </si>
  <si>
    <t>20.0m</t>
    <phoneticPr fontId="19"/>
  </si>
  <si>
    <t>吸着フェンス</t>
    <phoneticPr fontId="19"/>
  </si>
  <si>
    <t>φ7.5㎝×長さ 2.0ｍ</t>
    <phoneticPr fontId="19"/>
  </si>
  <si>
    <t>φ11.0㎝×長さ 2.0ｍ</t>
    <phoneticPr fontId="19"/>
  </si>
  <si>
    <t>φ15.0㎝×長さ 2.0ｍ</t>
    <phoneticPr fontId="19"/>
  </si>
  <si>
    <t>吸着ﾏｯﾄ</t>
    <phoneticPr fontId="19"/>
  </si>
  <si>
    <t>シート状(50㎝×50㎝)</t>
    <rPh sb="3" eb="4">
      <t>ジョウ</t>
    </rPh>
    <phoneticPr fontId="19"/>
  </si>
  <si>
    <t>シート状(65㎝×65㎝)</t>
    <rPh sb="3" eb="4">
      <t>ジョウ</t>
    </rPh>
    <phoneticPr fontId="19"/>
  </si>
  <si>
    <t>ロール状(50㎝×50ｍ)</t>
    <rPh sb="3" eb="4">
      <t>ジョウ</t>
    </rPh>
    <phoneticPr fontId="19"/>
  </si>
  <si>
    <t>ロール状(50㎝×100ｍ)</t>
    <rPh sb="3" eb="4">
      <t>ジョウ</t>
    </rPh>
    <phoneticPr fontId="19"/>
  </si>
  <si>
    <t>ロール状(65㎝×50ｍ)</t>
    <rPh sb="3" eb="4">
      <t>ジョウ</t>
    </rPh>
    <phoneticPr fontId="19"/>
  </si>
  <si>
    <t>ロール状(65㎝×100ｍ)</t>
    <rPh sb="3" eb="4">
      <t>ジョウ</t>
    </rPh>
    <phoneticPr fontId="19"/>
  </si>
  <si>
    <t>ロール状(100㎝×100ｍ)</t>
    <rPh sb="3" eb="4">
      <t>ジョウ</t>
    </rPh>
    <phoneticPr fontId="19"/>
  </si>
  <si>
    <t>粒状（袋詰め）</t>
    <rPh sb="0" eb="1">
      <t>ツブ</t>
    </rPh>
    <rPh sb="1" eb="2">
      <t>ジョウ</t>
    </rPh>
    <rPh sb="3" eb="4">
      <t>フクロ</t>
    </rPh>
    <rPh sb="4" eb="5">
      <t>ツ</t>
    </rPh>
    <phoneticPr fontId="19"/>
  </si>
  <si>
    <t>万国旗型</t>
    <rPh sb="0" eb="3">
      <t>バンコッキ</t>
    </rPh>
    <rPh sb="3" eb="4">
      <t>ガタ</t>
    </rPh>
    <phoneticPr fontId="19"/>
  </si>
  <si>
    <t>糸状（リボン状）</t>
    <rPh sb="0" eb="2">
      <t>イトジョウ</t>
    </rPh>
    <rPh sb="6" eb="7">
      <t>ジョウ</t>
    </rPh>
    <phoneticPr fontId="19"/>
  </si>
  <si>
    <t>その他</t>
    <rPh sb="2" eb="3">
      <t>タ</t>
    </rPh>
    <phoneticPr fontId="19"/>
  </si>
  <si>
    <t>オイル吸着剤</t>
    <phoneticPr fontId="19"/>
  </si>
  <si>
    <t>粒状タイプ(5㎏)</t>
    <rPh sb="0" eb="1">
      <t>ツブ</t>
    </rPh>
    <rPh sb="1" eb="2">
      <t>ジョウ</t>
    </rPh>
    <phoneticPr fontId="19"/>
  </si>
  <si>
    <t>粒状タイプ(10㎏)</t>
    <rPh sb="0" eb="1">
      <t>ツブ</t>
    </rPh>
    <rPh sb="1" eb="2">
      <t>ジョウ</t>
    </rPh>
    <phoneticPr fontId="19"/>
  </si>
  <si>
    <t>汚濁防止膜</t>
    <phoneticPr fontId="19"/>
  </si>
  <si>
    <t>φ300(1.0m×20m)</t>
    <phoneticPr fontId="19"/>
  </si>
  <si>
    <t>φ300(2.0m×20m)</t>
    <phoneticPr fontId="19"/>
  </si>
  <si>
    <t>φ300(3.0m以上×20m)</t>
    <phoneticPr fontId="19"/>
  </si>
  <si>
    <t>φ400(1.0m×20m)</t>
    <phoneticPr fontId="19"/>
  </si>
  <si>
    <t>φ400(2.0m×20m)</t>
    <phoneticPr fontId="19"/>
  </si>
  <si>
    <t>φ400(3.0m以上×20m)</t>
    <phoneticPr fontId="19"/>
  </si>
  <si>
    <t>油脂・油処理　その他</t>
    <phoneticPr fontId="19"/>
  </si>
  <si>
    <t>(諸元・規格無し)</t>
    <phoneticPr fontId="19"/>
  </si>
  <si>
    <t>応急組立橋</t>
    <phoneticPr fontId="19"/>
  </si>
  <si>
    <t>トラスト橋</t>
    <phoneticPr fontId="19"/>
  </si>
  <si>
    <t>鈑桁橋</t>
  </si>
  <si>
    <t>応急組立橋用送出装置</t>
  </si>
  <si>
    <t>応急組立橋　その他</t>
    <phoneticPr fontId="19"/>
  </si>
  <si>
    <t>救命資材</t>
    <phoneticPr fontId="19"/>
  </si>
  <si>
    <t>救命胴衣</t>
  </si>
  <si>
    <t>救命浮環</t>
  </si>
  <si>
    <t>救命資材　その他</t>
    <phoneticPr fontId="19"/>
  </si>
  <si>
    <t>その他資材</t>
    <phoneticPr fontId="19"/>
  </si>
  <si>
    <t>麻袋</t>
  </si>
  <si>
    <t>ムシロ</t>
  </si>
  <si>
    <t>ロープ</t>
  </si>
  <si>
    <t>トラロープ</t>
    <phoneticPr fontId="19"/>
  </si>
  <si>
    <t>ワイヤロープ</t>
    <phoneticPr fontId="19"/>
  </si>
  <si>
    <t>縄</t>
    <phoneticPr fontId="19"/>
  </si>
  <si>
    <t>鉄線</t>
  </si>
  <si>
    <t>モッコ</t>
  </si>
  <si>
    <t>トリカルネット</t>
  </si>
  <si>
    <t>布製型枠</t>
  </si>
  <si>
    <t>竹</t>
  </si>
  <si>
    <t>スクリーン</t>
  </si>
  <si>
    <t>ブイ</t>
  </si>
  <si>
    <t>ふとん籠</t>
  </si>
  <si>
    <t>コンクリート方塊</t>
  </si>
  <si>
    <t>ガスボンベ</t>
  </si>
  <si>
    <t>その他資材　その他</t>
    <phoneticPr fontId="19"/>
  </si>
  <si>
    <t>表紙</t>
    <rPh sb="0" eb="2">
      <t>ヒョウシ</t>
    </rPh>
    <phoneticPr fontId="19"/>
  </si>
  <si>
    <r>
      <t>本シートは、災害協定締結後のシステム登録時に追加入力するシートです。</t>
    </r>
    <r>
      <rPr>
        <b/>
        <sz val="14"/>
        <color indexed="10"/>
        <rFont val="ＭＳ Ｐゴシック"/>
        <family val="3"/>
        <charset val="128"/>
      </rPr>
      <t>申請時には不要</t>
    </r>
    <r>
      <rPr>
        <sz val="14"/>
        <color indexed="8"/>
        <rFont val="ＭＳ Ｐゴシック"/>
        <family val="3"/>
        <charset val="128"/>
      </rPr>
      <t>です。</t>
    </r>
    <rPh sb="0" eb="1">
      <t>ホン</t>
    </rPh>
    <rPh sb="6" eb="8">
      <t>サイガイ</t>
    </rPh>
    <rPh sb="8" eb="10">
      <t>キョウテイ</t>
    </rPh>
    <rPh sb="10" eb="12">
      <t>テイケツ</t>
    </rPh>
    <rPh sb="12" eb="13">
      <t>ゴ</t>
    </rPh>
    <rPh sb="18" eb="20">
      <t>トウロク</t>
    </rPh>
    <rPh sb="20" eb="21">
      <t>ジ</t>
    </rPh>
    <rPh sb="22" eb="24">
      <t>ツイカ</t>
    </rPh>
    <rPh sb="24" eb="26">
      <t>ニュウリョク</t>
    </rPh>
    <rPh sb="34" eb="36">
      <t>シンセイ</t>
    </rPh>
    <rPh sb="36" eb="37">
      <t>ジ</t>
    </rPh>
    <rPh sb="39" eb="41">
      <t>フヨウ</t>
    </rPh>
    <phoneticPr fontId="19"/>
  </si>
  <si>
    <t>バージョン：3.1</t>
    <phoneticPr fontId="22"/>
  </si>
  <si>
    <t>■協定機関</t>
    <rPh sb="1" eb="3">
      <t>キョウテイ</t>
    </rPh>
    <rPh sb="3" eb="5">
      <t>キカン</t>
    </rPh>
    <phoneticPr fontId="19"/>
  </si>
  <si>
    <r>
      <t>事業者名</t>
    </r>
    <r>
      <rPr>
        <b/>
        <sz val="11"/>
        <color indexed="10"/>
        <rFont val="ＭＳ Ｐゴシック"/>
        <family val="3"/>
        <charset val="128"/>
      </rPr>
      <t>（必須）</t>
    </r>
    <rPh sb="0" eb="3">
      <t>ジギョウシャ</t>
    </rPh>
    <rPh sb="3" eb="4">
      <t>メイ</t>
    </rPh>
    <rPh sb="5" eb="7">
      <t>ヒッス</t>
    </rPh>
    <phoneticPr fontId="19"/>
  </si>
  <si>
    <t>協定機関</t>
    <rPh sb="0" eb="2">
      <t>キョウテイ</t>
    </rPh>
    <rPh sb="2" eb="4">
      <t>キカン</t>
    </rPh>
    <phoneticPr fontId="19"/>
  </si>
  <si>
    <t>開始日</t>
    <rPh sb="0" eb="3">
      <t>カイシビ</t>
    </rPh>
    <phoneticPr fontId="19"/>
  </si>
  <si>
    <t>終了日</t>
    <rPh sb="0" eb="3">
      <t>シュウリョウビ</t>
    </rPh>
    <phoneticPr fontId="19"/>
  </si>
  <si>
    <t>備考</t>
    <rPh sb="0" eb="2">
      <t>ビコウ</t>
    </rPh>
    <phoneticPr fontId="19"/>
  </si>
  <si>
    <t>事業者名（カナ）</t>
    <rPh sb="0" eb="3">
      <t>ジギョウシャ</t>
    </rPh>
    <rPh sb="3" eb="4">
      <t>メイ</t>
    </rPh>
    <phoneticPr fontId="19"/>
  </si>
  <si>
    <t>筑後川河川事務所</t>
    <phoneticPr fontId="19"/>
  </si>
  <si>
    <t>土木研究所</t>
    <rPh sb="0" eb="2">
      <t>ドボク</t>
    </rPh>
    <rPh sb="2" eb="5">
      <t>ケンキュウジョ</t>
    </rPh>
    <phoneticPr fontId="22"/>
  </si>
  <si>
    <r>
      <t>ログインユーザID</t>
    </r>
    <r>
      <rPr>
        <b/>
        <sz val="11"/>
        <color indexed="10"/>
        <rFont val="ＭＳ Ｐゴシック"/>
        <family val="3"/>
        <charset val="128"/>
      </rPr>
      <t>（必須）</t>
    </r>
    <phoneticPr fontId="19"/>
  </si>
  <si>
    <r>
      <t>ログインパスワード</t>
    </r>
    <r>
      <rPr>
        <b/>
        <sz val="11"/>
        <color indexed="10"/>
        <rFont val="ＭＳ Ｐゴシック"/>
        <family val="3"/>
        <charset val="128"/>
      </rPr>
      <t>（必須）</t>
    </r>
    <phoneticPr fontId="19"/>
  </si>
  <si>
    <r>
      <t>登録ユーザ権限</t>
    </r>
    <r>
      <rPr>
        <b/>
        <sz val="11"/>
        <color indexed="10"/>
        <rFont val="ＭＳ Ｐゴシック"/>
        <family val="3"/>
        <charset val="128"/>
      </rPr>
      <t>（必須）</t>
    </r>
    <rPh sb="0" eb="2">
      <t>トウロク</t>
    </rPh>
    <rPh sb="5" eb="7">
      <t>ケンゲン</t>
    </rPh>
    <phoneticPr fontId="19"/>
  </si>
  <si>
    <t>協定事業者</t>
    <rPh sb="0" eb="2">
      <t>キョウテイ</t>
    </rPh>
    <rPh sb="2" eb="5">
      <t>ジギョウシャ</t>
    </rPh>
    <phoneticPr fontId="19"/>
  </si>
  <si>
    <r>
      <t>＜注意書き＞
・この帳票は、１事業者（１ユーザ）登録用に作成されます。（複数の事業者を同時に入力はできません。）
・本様式を使用した一括登録では、以下のデータが</t>
    </r>
    <r>
      <rPr>
        <sz val="11"/>
        <rFont val="ＭＳ Ｐゴシック"/>
        <family val="3"/>
        <charset val="128"/>
      </rPr>
      <t>上書き</t>
    </r>
    <r>
      <rPr>
        <sz val="11"/>
        <color indexed="8"/>
        <rFont val="ＭＳ Ｐゴシック"/>
        <family val="3"/>
        <charset val="128"/>
      </rPr>
      <t>されます。
 　①協定機関
   ②保有機械
   ③保有資材
　</t>
    </r>
    <r>
      <rPr>
        <i/>
        <u/>
        <sz val="11"/>
        <color indexed="8"/>
        <rFont val="ＭＳ Ｐゴシック"/>
        <family val="3"/>
        <charset val="128"/>
      </rPr>
      <t>※既にシステムに①～③のデータを登録している場合は、削除されますのでご注意ください</t>
    </r>
    <rPh sb="10" eb="12">
      <t>チョウヒョウ</t>
    </rPh>
    <rPh sb="15" eb="18">
      <t>ジギョウシャ</t>
    </rPh>
    <rPh sb="24" eb="27">
      <t>トウロクヨウ</t>
    </rPh>
    <rPh sb="28" eb="30">
      <t>サクセイ</t>
    </rPh>
    <rPh sb="36" eb="38">
      <t>フクスウ</t>
    </rPh>
    <rPh sb="39" eb="42">
      <t>ジギョウシャ</t>
    </rPh>
    <rPh sb="43" eb="45">
      <t>ドウジ</t>
    </rPh>
    <rPh sb="46" eb="48">
      <t>ニュウリョク</t>
    </rPh>
    <rPh sb="58" eb="59">
      <t>ホン</t>
    </rPh>
    <rPh sb="59" eb="61">
      <t>ヨウシキ</t>
    </rPh>
    <rPh sb="62" eb="64">
      <t>シヨウ</t>
    </rPh>
    <rPh sb="66" eb="68">
      <t>イッカツ</t>
    </rPh>
    <rPh sb="68" eb="70">
      <t>トウロク</t>
    </rPh>
    <rPh sb="73" eb="75">
      <t>イカ</t>
    </rPh>
    <rPh sb="80" eb="82">
      <t>ウワガ</t>
    </rPh>
    <rPh sb="117" eb="118">
      <t>スデ</t>
    </rPh>
    <rPh sb="132" eb="134">
      <t>トウロク</t>
    </rPh>
    <rPh sb="138" eb="140">
      <t>バアイ</t>
    </rPh>
    <rPh sb="142" eb="144">
      <t>サクジョ</t>
    </rPh>
    <rPh sb="151" eb="153">
      <t>チュウイ</t>
    </rPh>
    <phoneticPr fontId="19"/>
  </si>
  <si>
    <t>※備考：協定機関その他の場合に追記</t>
    <rPh sb="1" eb="3">
      <t>ビコウ</t>
    </rPh>
    <rPh sb="4" eb="6">
      <t>キョウテイ</t>
    </rPh>
    <rPh sb="6" eb="8">
      <t>キカン</t>
    </rPh>
    <rPh sb="10" eb="11">
      <t>タ</t>
    </rPh>
    <rPh sb="12" eb="14">
      <t>バアイ</t>
    </rPh>
    <rPh sb="15" eb="17">
      <t>ツイキ</t>
    </rPh>
    <phoneticPr fontId="22"/>
  </si>
  <si>
    <t>＜備考＞</t>
    <rPh sb="1" eb="3">
      <t>ビコウ</t>
    </rPh>
    <phoneticPr fontId="19"/>
  </si>
  <si>
    <t>及び様式－Ａ</t>
    <rPh sb="0" eb="1">
      <t>オヨ</t>
    </rPh>
    <rPh sb="2" eb="4">
      <t>ヨウシキ</t>
    </rPh>
    <phoneticPr fontId="3"/>
  </si>
  <si>
    <t>及び様式－Ｂ</t>
    <rPh sb="0" eb="1">
      <t>オヨ</t>
    </rPh>
    <rPh sb="2" eb="4">
      <t>ヨウシキ</t>
    </rPh>
    <phoneticPr fontId="3"/>
  </si>
  <si>
    <t>災害時等の応急対策に関する基本協定（土木工事部門）の締結」に参加したく申請します。</t>
    <rPh sb="6" eb="7">
      <t>キュウ</t>
    </rPh>
    <rPh sb="7" eb="9">
      <t>タイサク</t>
    </rPh>
    <rPh sb="10" eb="11">
      <t>カン</t>
    </rPh>
    <rPh sb="13" eb="15">
      <t>キホン</t>
    </rPh>
    <rPh sb="15" eb="17">
      <t>キョウテイ</t>
    </rPh>
    <rPh sb="18" eb="20">
      <t>ドボク</t>
    </rPh>
    <rPh sb="20" eb="22">
      <t>コウジ</t>
    </rPh>
    <rPh sb="22" eb="24">
      <t>ブモン</t>
    </rPh>
    <rPh sb="26" eb="28">
      <t>テイケツ</t>
    </rPh>
    <rPh sb="30" eb="32">
      <t>サンカ</t>
    </rPh>
    <rPh sb="35" eb="37">
      <t>シンセイ</t>
    </rPh>
    <phoneticPr fontId="3"/>
  </si>
  <si>
    <t>令和</t>
    <rPh sb="0" eb="2">
      <t>レイワ</t>
    </rPh>
    <phoneticPr fontId="3"/>
  </si>
  <si>
    <t>令和３・４年度資格審査申請（定期受付）の工事種別
（希望部局：九州地方整備局）</t>
    <rPh sb="0" eb="2">
      <t>レイワ</t>
    </rPh>
    <phoneticPr fontId="3"/>
  </si>
  <si>
    <t xml:space="preserve">▽60m3/min級
水中ポンプ：30m3/min×2台
▽60m3/min級　軽量型
水中ポンプ：5m3/min×12台
▽60m3/min級　軽量型
水中ポンプ：7.5m3/min×8台
▽30m3/min級　軽量型 
水中ポンプ：7.5m3/min×4台
▽30m3/min級　軽量型
水中ポンプ：5m3/min×6台
▽10m3/min級（ﾎﾟﾝﾌﾟﾊﾟｯｹｰｼﾞ）
水中ポンプ：5m3/min×2台
</t>
    <rPh sb="9" eb="10">
      <t>キュウ</t>
    </rPh>
    <rPh sb="11" eb="13">
      <t>スイチュウ</t>
    </rPh>
    <rPh sb="27" eb="28">
      <t>ダイ</t>
    </rPh>
    <rPh sb="40" eb="42">
      <t>ケイリョウ</t>
    </rPh>
    <rPh sb="42" eb="43">
      <t>ガタ</t>
    </rPh>
    <rPh sb="105" eb="106">
      <t>キュウ</t>
    </rPh>
    <rPh sb="107" eb="110">
      <t>ケイリョウガタ</t>
    </rPh>
    <rPh sb="112" eb="114">
      <t>スイチュウ</t>
    </rPh>
    <rPh sb="129" eb="130">
      <t>ダイ</t>
    </rPh>
    <rPh sb="142" eb="144">
      <t>ケイリョウ</t>
    </rPh>
    <rPh sb="144" eb="145">
      <t>ガタ</t>
    </rPh>
    <rPh sb="172" eb="173">
      <t>キュウ</t>
    </rPh>
    <rPh sb="188" eb="190">
      <t>スイチュウ</t>
    </rPh>
    <rPh sb="203" eb="204">
      <t>ダイ</t>
    </rPh>
    <phoneticPr fontId="3"/>
  </si>
  <si>
    <t xml:space="preserve">・中型自動車一種免許（８t以下）
</t>
    <rPh sb="1" eb="3">
      <t>チュウガタ</t>
    </rPh>
    <rPh sb="3" eb="6">
      <t>ジドウシャ</t>
    </rPh>
    <rPh sb="6" eb="8">
      <t>イッシュ</t>
    </rPh>
    <rPh sb="8" eb="10">
      <t>メンキョ</t>
    </rPh>
    <rPh sb="13" eb="15">
      <t>イカ</t>
    </rPh>
    <phoneticPr fontId="3"/>
  </si>
  <si>
    <t>◇60m3/min級　（軽量型）　1台
◇10m3/min級　（軽量型）　1台</t>
    <rPh sb="9" eb="10">
      <t>キュウ</t>
    </rPh>
    <rPh sb="12" eb="15">
      <t>ケイリョウガタ</t>
    </rPh>
    <rPh sb="18" eb="19">
      <t>ダイ</t>
    </rPh>
    <rPh sb="29" eb="30">
      <t>キュウ</t>
    </rPh>
    <rPh sb="32" eb="35">
      <t>ケイリョウガタ</t>
    </rPh>
    <rPh sb="38" eb="39">
      <t>ダイ</t>
    </rPh>
    <phoneticPr fontId="3"/>
  </si>
  <si>
    <t>◇60m3/min級　１台
◇60m3/min級（軽量型）　１台
◇30m3/min級（軽量型）　４台</t>
    <rPh sb="9" eb="10">
      <t>キュウ</t>
    </rPh>
    <rPh sb="12" eb="13">
      <t>ダイ</t>
    </rPh>
    <rPh sb="23" eb="24">
      <t>キュウ</t>
    </rPh>
    <rPh sb="25" eb="27">
      <t>ケイリョウ</t>
    </rPh>
    <rPh sb="27" eb="28">
      <t>ガタ</t>
    </rPh>
    <rPh sb="31" eb="32">
      <t>ダイ</t>
    </rPh>
    <rPh sb="42" eb="43">
      <t>キュウ</t>
    </rPh>
    <rPh sb="44" eb="46">
      <t>ケイリョウ</t>
    </rPh>
    <rPh sb="46" eb="47">
      <t>ガタ</t>
    </rPh>
    <rPh sb="50" eb="51">
      <t>ダイ</t>
    </rPh>
    <phoneticPr fontId="3"/>
  </si>
  <si>
    <t>照明車　６台
２５ＫＶＡ　５台
２０ＫＶＡ　１台</t>
    <rPh sb="0" eb="3">
      <t>ショウメイシャ</t>
    </rPh>
    <rPh sb="5" eb="6">
      <t>ダイ</t>
    </rPh>
    <rPh sb="14" eb="15">
      <t>ダイ</t>
    </rPh>
    <rPh sb="23" eb="24">
      <t>ダイ</t>
    </rPh>
    <phoneticPr fontId="3"/>
  </si>
  <si>
    <t>◇60m3/min級（軽量型）　1台</t>
    <rPh sb="9" eb="10">
      <t>キュウ</t>
    </rPh>
    <rPh sb="11" eb="14">
      <t>ケイリョウガタ</t>
    </rPh>
    <rPh sb="17" eb="18">
      <t>ダイ</t>
    </rPh>
    <phoneticPr fontId="3"/>
  </si>
  <si>
    <t>照明車　１台
２５ＫＶＡ　1台</t>
    <rPh sb="0" eb="3">
      <t>ショウメイシャ</t>
    </rPh>
    <rPh sb="5" eb="6">
      <t>ダイ</t>
    </rPh>
    <rPh sb="14" eb="15">
      <t>ダイ</t>
    </rPh>
    <phoneticPr fontId="3"/>
  </si>
  <si>
    <t>※「災害対策用機械の運搬・運転」の実績が有る場合は、「平成○○年度～令和○年度実績あり」等記載ください。</t>
    <rPh sb="2" eb="4">
      <t>サイガイ</t>
    </rPh>
    <rPh sb="4" eb="6">
      <t>タイサク</t>
    </rPh>
    <rPh sb="6" eb="7">
      <t>ヨウ</t>
    </rPh>
    <rPh sb="7" eb="9">
      <t>キカイ</t>
    </rPh>
    <rPh sb="10" eb="12">
      <t>ウンパン</t>
    </rPh>
    <rPh sb="13" eb="15">
      <t>ウンテン</t>
    </rPh>
    <rPh sb="17" eb="19">
      <t>ジッセキ</t>
    </rPh>
    <rPh sb="20" eb="21">
      <t>ア</t>
    </rPh>
    <rPh sb="22" eb="24">
      <t>バアイ</t>
    </rPh>
    <rPh sb="27" eb="29">
      <t>ヘイセイ</t>
    </rPh>
    <rPh sb="31" eb="33">
      <t>ネンド</t>
    </rPh>
    <rPh sb="34" eb="36">
      <t>レイワ</t>
    </rPh>
    <rPh sb="37" eb="39">
      <t>ネンド</t>
    </rPh>
    <rPh sb="39" eb="41">
      <t>ジッセキ</t>
    </rPh>
    <rPh sb="44" eb="45">
      <t>トウ</t>
    </rPh>
    <rPh sb="45" eb="47">
      <t>キサイ</t>
    </rPh>
    <phoneticPr fontId="3"/>
  </si>
  <si>
    <t>令和４年度川内川河川事務所管内における災害時等の応急対策
に関する基本協定（土木工事部門）の締結申請書</t>
    <phoneticPr fontId="3"/>
  </si>
  <si>
    <t>H1８年度以降における川内川河川事務所発注の施工実績（一般土木・維持修繕）</t>
    <rPh sb="3" eb="5">
      <t>ネンド</t>
    </rPh>
    <rPh sb="5" eb="7">
      <t>イコウ</t>
    </rPh>
    <rPh sb="11" eb="13">
      <t>センダイ</t>
    </rPh>
    <rPh sb="13" eb="14">
      <t>カワ</t>
    </rPh>
    <rPh sb="14" eb="16">
      <t>カセン</t>
    </rPh>
    <rPh sb="16" eb="19">
      <t>ジムショ</t>
    </rPh>
    <rPh sb="19" eb="21">
      <t>ハッチュウ</t>
    </rPh>
    <rPh sb="22" eb="24">
      <t>セコウ</t>
    </rPh>
    <rPh sb="24" eb="26">
      <t>ジッセキ</t>
    </rPh>
    <rPh sb="27" eb="29">
      <t>イッパン</t>
    </rPh>
    <rPh sb="29" eb="31">
      <t>ドボク</t>
    </rPh>
    <rPh sb="32" eb="34">
      <t>イジ</t>
    </rPh>
    <rPh sb="34" eb="36">
      <t>シュウゼン</t>
    </rPh>
    <phoneticPr fontId="3"/>
  </si>
  <si>
    <t>H2９年度以降の川内川河川事務所との災害協定の実績等</t>
    <rPh sb="3" eb="5">
      <t>ネンド</t>
    </rPh>
    <rPh sb="5" eb="7">
      <t>イコウ</t>
    </rPh>
    <rPh sb="8" eb="10">
      <t>センダイ</t>
    </rPh>
    <rPh sb="10" eb="11">
      <t>カワ</t>
    </rPh>
    <rPh sb="11" eb="13">
      <t>カセン</t>
    </rPh>
    <rPh sb="13" eb="16">
      <t>ジムショ</t>
    </rPh>
    <rPh sb="18" eb="20">
      <t>サイガイ</t>
    </rPh>
    <rPh sb="20" eb="22">
      <t>キョウテイ</t>
    </rPh>
    <rPh sb="23" eb="25">
      <t>ジッセキ</t>
    </rPh>
    <rPh sb="25" eb="26">
      <t>トウ</t>
    </rPh>
    <phoneticPr fontId="3"/>
  </si>
  <si>
    <t>H29</t>
  </si>
  <si>
    <t>H30</t>
  </si>
  <si>
    <t>R1</t>
  </si>
  <si>
    <t>R2</t>
  </si>
  <si>
    <t>R3</t>
  </si>
  <si>
    <t>技術者・雇用者数
※R4．1末時点で記入して下さい。
※自社社員のみを計上して下さい。
※職種が重複する場合は、表の上位の職種に計上して下さい。
※作業主任者は、職種毎に備考欄へ記入して下さい。</t>
    <rPh sb="0" eb="3">
      <t>ギジュツシャ</t>
    </rPh>
    <rPh sb="4" eb="6">
      <t>コヨウ</t>
    </rPh>
    <rPh sb="6" eb="7">
      <t>シャ</t>
    </rPh>
    <rPh sb="7" eb="8">
      <t>スウ</t>
    </rPh>
    <rPh sb="16" eb="17">
      <t>マツ</t>
    </rPh>
    <rPh sb="17" eb="19">
      <t>ジテン</t>
    </rPh>
    <rPh sb="20" eb="22">
      <t>キニュウ</t>
    </rPh>
    <rPh sb="24" eb="25">
      <t>クダ</t>
    </rPh>
    <rPh sb="31" eb="33">
      <t>ジシャ</t>
    </rPh>
    <rPh sb="33" eb="35">
      <t>シャイン</t>
    </rPh>
    <rPh sb="38" eb="40">
      <t>ケイジョウ</t>
    </rPh>
    <rPh sb="42" eb="43">
      <t>クダ</t>
    </rPh>
    <rPh sb="49" eb="51">
      <t>ショクシュ</t>
    </rPh>
    <rPh sb="52" eb="54">
      <t>ジュウフク</t>
    </rPh>
    <rPh sb="56" eb="58">
      <t>バアイ</t>
    </rPh>
    <rPh sb="60" eb="61">
      <t>ヒョウ</t>
    </rPh>
    <rPh sb="62" eb="64">
      <t>ジョウイ</t>
    </rPh>
    <rPh sb="65" eb="67">
      <t>ショクシュ</t>
    </rPh>
    <rPh sb="68" eb="70">
      <t>ケイジョウ</t>
    </rPh>
    <rPh sb="72" eb="73">
      <t>クダ</t>
    </rPh>
    <rPh sb="79" eb="81">
      <t>サギョウ</t>
    </rPh>
    <rPh sb="81" eb="84">
      <t>シュニンシャ</t>
    </rPh>
    <rPh sb="86" eb="88">
      <t>ショクシュ</t>
    </rPh>
    <rPh sb="88" eb="89">
      <t>ゴト</t>
    </rPh>
    <rPh sb="90" eb="93">
      <t>ビコウラン</t>
    </rPh>
    <rPh sb="94" eb="96">
      <t>キニュウ</t>
    </rPh>
    <rPh sb="98" eb="99">
      <t>クダ</t>
    </rPh>
    <phoneticPr fontId="3"/>
  </si>
  <si>
    <t>川内出張所</t>
    <rPh sb="0" eb="2">
      <t>センダイ</t>
    </rPh>
    <rPh sb="2" eb="5">
      <t>シュッチョウショ</t>
    </rPh>
    <phoneticPr fontId="3"/>
  </si>
  <si>
    <t>宮之城出張所</t>
    <rPh sb="0" eb="3">
      <t>ミヤノジョウ</t>
    </rPh>
    <rPh sb="3" eb="6">
      <t>シュッチョウショ</t>
    </rPh>
    <phoneticPr fontId="3"/>
  </si>
  <si>
    <t>菱刈出張所</t>
    <rPh sb="0" eb="2">
      <t>ヒシカリ</t>
    </rPh>
    <rPh sb="2" eb="5">
      <t>シュッチョウショ</t>
    </rPh>
    <phoneticPr fontId="3"/>
  </si>
  <si>
    <t>えびの出張所</t>
    <rPh sb="3" eb="6">
      <t>シュッチョウショ</t>
    </rPh>
    <phoneticPr fontId="3"/>
  </si>
  <si>
    <t>○○出張所</t>
    <rPh sb="2" eb="5">
      <t>シュッチョウショ</t>
    </rPh>
    <phoneticPr fontId="3"/>
  </si>
  <si>
    <r>
      <t xml:space="preserve">機材の保有状況等
※R4.1末時点で記入して下さい。
※保管場所を記入して下さい。
</t>
    </r>
    <r>
      <rPr>
        <sz val="12"/>
        <color rgb="FFFF0000"/>
        <rFont val="ＭＳ Ｐ明朝"/>
        <family val="1"/>
        <charset val="128"/>
      </rPr>
      <t xml:space="preserve">
専用的に利用できる状態であればリース等でも評価する</t>
    </r>
    <rPh sb="0" eb="2">
      <t>キザイ</t>
    </rPh>
    <rPh sb="3" eb="5">
      <t>ホユウ</t>
    </rPh>
    <rPh sb="5" eb="7">
      <t>ジョウキョウ</t>
    </rPh>
    <rPh sb="7" eb="8">
      <t>トウ</t>
    </rPh>
    <rPh sb="16" eb="17">
      <t>マツ</t>
    </rPh>
    <rPh sb="17" eb="19">
      <t>ジテン</t>
    </rPh>
    <rPh sb="20" eb="22">
      <t>キニュウ</t>
    </rPh>
    <rPh sb="24" eb="25">
      <t>クダ</t>
    </rPh>
    <rPh sb="31" eb="33">
      <t>ホカン</t>
    </rPh>
    <rPh sb="33" eb="35">
      <t>バショ</t>
    </rPh>
    <rPh sb="36" eb="38">
      <t>キニュウ</t>
    </rPh>
    <rPh sb="40" eb="41">
      <t>クダ</t>
    </rPh>
    <rPh sb="46" eb="47">
      <t>セン</t>
    </rPh>
    <rPh sb="64" eb="65">
      <t>ナド</t>
    </rPh>
    <rPh sb="67" eb="69">
      <t>ヒョウカ</t>
    </rPh>
    <phoneticPr fontId="3"/>
  </si>
  <si>
    <r>
      <t xml:space="preserve">復旧作業に必要な資材の保有状況等
※R4.1末時点で記入して下さい。
※保管場所を記入して下さい。
</t>
    </r>
    <r>
      <rPr>
        <sz val="12"/>
        <color rgb="FFFF0000"/>
        <rFont val="ＭＳ Ｐ明朝"/>
        <family val="1"/>
        <charset val="128"/>
      </rPr>
      <t>専用的に利用できる状態であればリース等でも評価する</t>
    </r>
    <rPh sb="0" eb="2">
      <t>フッキュウ</t>
    </rPh>
    <rPh sb="2" eb="4">
      <t>サギョウ</t>
    </rPh>
    <rPh sb="5" eb="7">
      <t>ヒツヨウ</t>
    </rPh>
    <rPh sb="8" eb="10">
      <t>シザイ</t>
    </rPh>
    <rPh sb="11" eb="13">
      <t>ホユウ</t>
    </rPh>
    <rPh sb="13" eb="15">
      <t>ジョウキョウ</t>
    </rPh>
    <rPh sb="15" eb="16">
      <t>トウ</t>
    </rPh>
    <rPh sb="24" eb="25">
      <t>マツ</t>
    </rPh>
    <rPh sb="25" eb="27">
      <t>ジテン</t>
    </rPh>
    <rPh sb="28" eb="30">
      <t>キニュウ</t>
    </rPh>
    <rPh sb="32" eb="33">
      <t>クダ</t>
    </rPh>
    <rPh sb="39" eb="41">
      <t>ホカン</t>
    </rPh>
    <rPh sb="41" eb="43">
      <t>バショ</t>
    </rPh>
    <rPh sb="44" eb="46">
      <t>キニュウ</t>
    </rPh>
    <rPh sb="48" eb="49">
      <t>クダ</t>
    </rPh>
    <rPh sb="54" eb="55">
      <t>セン</t>
    </rPh>
    <phoneticPr fontId="3"/>
  </si>
  <si>
    <t>【留意事項】　令和３・４年度の一般競争（指名競争）参加資格確認通知書の写しをそれぞれ添付して下さい。</t>
    <rPh sb="7" eb="9">
      <t>レイワ</t>
    </rPh>
    <phoneticPr fontId="3"/>
  </si>
  <si>
    <r>
      <rPr>
        <sz val="12"/>
        <color rgb="FFFF0000"/>
        <rFont val="ＭＳ Ｐ明朝"/>
        <family val="1"/>
        <charset val="128"/>
      </rPr>
      <t>令和４年１月7日</t>
    </r>
    <r>
      <rPr>
        <sz val="12"/>
        <color theme="1"/>
        <rFont val="ＭＳ Ｐ明朝"/>
        <family val="1"/>
        <charset val="128"/>
      </rPr>
      <t>付けで募集のあった「令和４年度川内川河川事務所管内における</t>
    </r>
    <rPh sb="0" eb="2">
      <t>レイワ</t>
    </rPh>
    <rPh sb="3" eb="4">
      <t>ネン</t>
    </rPh>
    <rPh sb="5" eb="6">
      <t>ツキ</t>
    </rPh>
    <rPh sb="7" eb="8">
      <t>ヒ</t>
    </rPh>
    <rPh sb="8" eb="9">
      <t>ツ</t>
    </rPh>
    <rPh sb="11" eb="13">
      <t>ボシュウ</t>
    </rPh>
    <rPh sb="18" eb="20">
      <t>レイワ</t>
    </rPh>
    <rPh sb="21" eb="23">
      <t>ネンド</t>
    </rPh>
    <rPh sb="23" eb="25">
      <t>センダイ</t>
    </rPh>
    <rPh sb="25" eb="26">
      <t>カワ</t>
    </rPh>
    <rPh sb="26" eb="28">
      <t>カセン</t>
    </rPh>
    <rPh sb="28" eb="31">
      <t>ジムショ</t>
    </rPh>
    <rPh sb="31" eb="33">
      <t>カンナイ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</si>
</sst>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6"/>
      <color theme="1"/>
      <name val="ＭＳ Ｐ明朝"/>
      <family val="1"/>
      <charset val="128"/>
    </font>
    <font>
      <sz val="12"/>
      <color rgb="FF00B0F0"/>
      <name val="ＭＳ Ｐ明朝"/>
      <family val="1"/>
      <charset val="128"/>
    </font>
    <font>
      <sz val="9"/>
      <color rgb="FF00B0F0"/>
      <name val="ＭＳ Ｐ明朝"/>
      <family val="1"/>
      <charset val="128"/>
    </font>
    <font>
      <b/>
      <sz val="12"/>
      <color theme="1"/>
      <name val="ＭＳ Ｐゴシック"/>
      <family val="3"/>
      <charset val="128"/>
      <scheme val="minor"/>
    </font>
    <font>
      <sz val="10"/>
      <color theme="1"/>
      <name val="ＭＳ Ｐ明朝"/>
      <family val="1"/>
      <charset val="128"/>
    </font>
    <font>
      <sz val="10"/>
      <color rgb="FF00B0F0"/>
      <name val="ＭＳ Ｐ明朝"/>
      <family val="1"/>
      <charset val="128"/>
    </font>
    <font>
      <sz val="12"/>
      <color rgb="FFFF0000"/>
      <name val="ＭＳ Ｐ明朝"/>
      <family val="1"/>
      <charset val="128"/>
    </font>
    <font>
      <b/>
      <sz val="10"/>
      <color rgb="FFFF0000"/>
      <name val="ＭＳ Ｐゴシック"/>
      <family val="3"/>
      <charset val="128"/>
      <scheme val="major"/>
    </font>
    <font>
      <sz val="12"/>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1"/>
      <color rgb="FF000000"/>
      <name val="ＭＳ ゴシック"/>
      <family val="3"/>
      <charset val="128"/>
    </font>
    <font>
      <sz val="11"/>
      <color rgb="FF000000"/>
      <name val="ＭＳ Ｐゴシック"/>
      <family val="3"/>
      <charset val="128"/>
    </font>
    <font>
      <sz val="14"/>
      <color rgb="FF000000"/>
      <name val="ＭＳ Ｐゴシック"/>
      <family val="3"/>
      <charset val="128"/>
    </font>
    <font>
      <sz val="6"/>
      <name val="ＭＳ Ｐゴシック"/>
      <family val="3"/>
      <charset val="128"/>
    </font>
    <font>
      <b/>
      <sz val="12"/>
      <color rgb="FFFFFFFF"/>
      <name val="メイリオ"/>
      <family val="3"/>
      <charset val="128"/>
    </font>
    <font>
      <sz val="11"/>
      <color rgb="FFFF0000"/>
      <name val="ＭＳ Ｐゴシック"/>
      <family val="3"/>
      <charset val="128"/>
    </font>
    <font>
      <sz val="6"/>
      <name val="ＭＳ ゴシック"/>
      <family val="3"/>
      <charset val="128"/>
    </font>
    <font>
      <u/>
      <sz val="7.7"/>
      <color theme="10"/>
      <name val="ＭＳ ゴシック"/>
      <family val="3"/>
      <charset val="128"/>
    </font>
    <font>
      <u/>
      <sz val="12"/>
      <color theme="10"/>
      <name val="ＭＳ ゴシック"/>
      <family val="3"/>
      <charset val="128"/>
    </font>
    <font>
      <sz val="11"/>
      <name val="ＭＳ ゴシック"/>
      <family val="3"/>
      <charset val="128"/>
    </font>
    <font>
      <sz val="14"/>
      <name val="ＭＳ ゴシック"/>
      <family val="3"/>
      <charset val="128"/>
    </font>
    <font>
      <sz val="12"/>
      <color rgb="FF000000"/>
      <name val="ＭＳ Ｐゴシック"/>
      <family val="3"/>
      <charset val="128"/>
    </font>
    <font>
      <b/>
      <sz val="12"/>
      <color indexed="10"/>
      <name val="メイリオ"/>
      <family val="3"/>
      <charset val="128"/>
    </font>
    <font>
      <b/>
      <sz val="12"/>
      <color theme="8" tint="0.39997558519241921"/>
      <name val="メイリオ"/>
      <family val="3"/>
      <charset val="128"/>
    </font>
    <font>
      <b/>
      <sz val="12"/>
      <color theme="6" tint="0.39997558519241921"/>
      <name val="メイリオ"/>
      <family val="3"/>
      <charset val="128"/>
    </font>
    <font>
      <u/>
      <sz val="11"/>
      <color indexed="10"/>
      <name val="ＭＳ Ｐゴシック"/>
      <family val="3"/>
      <charset val="128"/>
    </font>
    <font>
      <sz val="11"/>
      <color indexed="8"/>
      <name val="ＭＳ Ｐゴシック"/>
      <family val="3"/>
      <charset val="128"/>
    </font>
    <font>
      <u/>
      <sz val="11"/>
      <color indexed="8"/>
      <name val="ＭＳ Ｐゴシック"/>
      <family val="3"/>
      <charset val="128"/>
    </font>
    <font>
      <sz val="11"/>
      <color rgb="FFFF0000"/>
      <name val="ＭＳ Ｐゴシック"/>
      <family val="3"/>
      <charset val="128"/>
      <scheme val="major"/>
    </font>
    <font>
      <sz val="11"/>
      <color rgb="FF000000"/>
      <name val="ＭＳ Ｐゴシック"/>
      <family val="3"/>
      <charset val="128"/>
      <scheme val="major"/>
    </font>
    <font>
      <b/>
      <sz val="11"/>
      <color rgb="FF000000"/>
      <name val="ＭＳ Ｐゴシック"/>
      <family val="3"/>
      <charset val="128"/>
      <scheme val="major"/>
    </font>
    <font>
      <b/>
      <sz val="12"/>
      <color indexed="10"/>
      <name val="ＭＳ Ｐゴシック"/>
      <family val="3"/>
      <charset val="128"/>
    </font>
    <font>
      <sz val="11"/>
      <name val="ＭＳ Ｐゴシック"/>
      <family val="3"/>
      <charset val="128"/>
      <scheme val="major"/>
    </font>
    <font>
      <sz val="11"/>
      <name val="ＭＳ Ｐゴシック"/>
      <family val="3"/>
      <charset val="128"/>
    </font>
    <font>
      <sz val="13"/>
      <color rgb="FF000000"/>
      <name val="ＭＳ Ｐゴシック"/>
      <family val="3"/>
      <charset val="128"/>
    </font>
    <font>
      <sz val="26"/>
      <color rgb="FF000000"/>
      <name val="ＭＳ Ｐゴシック"/>
      <family val="3"/>
      <charset val="128"/>
    </font>
    <font>
      <b/>
      <sz val="14"/>
      <color indexed="10"/>
      <name val="ＭＳ Ｐゴシック"/>
      <family val="3"/>
      <charset val="128"/>
    </font>
    <font>
      <sz val="14"/>
      <color indexed="8"/>
      <name val="ＭＳ Ｐゴシック"/>
      <family val="3"/>
      <charset val="128"/>
    </font>
    <font>
      <i/>
      <sz val="11"/>
      <color rgb="FF000000"/>
      <name val="ＭＳ Ｐゴシック"/>
      <family val="3"/>
      <charset val="128"/>
    </font>
    <font>
      <b/>
      <sz val="11"/>
      <color indexed="10"/>
      <name val="ＭＳ Ｐゴシック"/>
      <family val="3"/>
      <charset val="128"/>
    </font>
    <font>
      <b/>
      <sz val="10"/>
      <color rgb="FFFFFFFF"/>
      <name val="メイリオ"/>
      <family val="3"/>
      <charset val="128"/>
    </font>
    <font>
      <i/>
      <u/>
      <sz val="11"/>
      <color indexed="8"/>
      <name val="ＭＳ Ｐゴシック"/>
      <family val="3"/>
      <charset val="128"/>
    </font>
    <font>
      <b/>
      <sz val="9"/>
      <color indexed="81"/>
      <name val="MS P ゴシック"/>
      <family val="3"/>
      <charset val="128"/>
    </font>
  </fonts>
  <fills count="11">
    <fill>
      <patternFill patternType="none"/>
    </fill>
    <fill>
      <patternFill patternType="gray125"/>
    </fill>
    <fill>
      <patternFill patternType="solid">
        <fgColor rgb="FF808080"/>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rgb="FF87E7AD"/>
        <bgColor indexed="64"/>
      </patternFill>
    </fill>
    <fill>
      <patternFill patternType="solid">
        <fgColor rgb="FFFFFFFF"/>
        <bgColor rgb="FFFFFFFF"/>
      </patternFill>
    </fill>
  </fills>
  <borders count="98">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rgb="FFFFFFFF"/>
      </left>
      <right/>
      <top/>
      <bottom style="thin">
        <color indexed="64"/>
      </bottom>
      <diagonal/>
    </border>
    <border>
      <left/>
      <right style="thin">
        <color rgb="FFFFFFFF"/>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alignment vertical="center"/>
    </xf>
    <xf numFmtId="0" fontId="16" fillId="0" borderId="0"/>
    <xf numFmtId="0" fontId="23"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cellStyleXfs>
  <cellXfs count="427">
    <xf numFmtId="0" fontId="0" fillId="0" borderId="0" xfId="0">
      <alignment vertical="center"/>
    </xf>
    <xf numFmtId="0" fontId="2" fillId="0" borderId="0" xfId="0" applyFont="1">
      <alignment vertical="center"/>
    </xf>
    <xf numFmtId="0" fontId="2" fillId="0" borderId="0" xfId="0" applyFont="1" applyBorder="1">
      <alignment vertical="center"/>
    </xf>
    <xf numFmtId="0" fontId="1"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13" xfId="0" applyFont="1" applyBorder="1">
      <alignment vertical="center"/>
    </xf>
    <xf numFmtId="0" fontId="5" fillId="0" borderId="0" xfId="0"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1" fillId="0" borderId="0" xfId="0" applyFont="1">
      <alignment vertical="center"/>
    </xf>
    <xf numFmtId="0" fontId="2" fillId="0" borderId="36" xfId="0" applyFont="1" applyBorder="1" applyAlignment="1">
      <alignment horizontal="distributed" vertical="center"/>
    </xf>
    <xf numFmtId="0" fontId="8" fillId="0" borderId="13"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13" xfId="0" applyFont="1" applyBorder="1" applyAlignment="1">
      <alignment vertical="center"/>
    </xf>
    <xf numFmtId="0" fontId="2" fillId="0" borderId="2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2" fillId="0" borderId="0" xfId="0" applyFont="1" applyFill="1" applyBorder="1">
      <alignment vertical="center"/>
    </xf>
    <xf numFmtId="0" fontId="17" fillId="0" borderId="0" xfId="1" applyFont="1" applyFill="1" applyAlignment="1">
      <alignment vertical="center"/>
    </xf>
    <xf numFmtId="0" fontId="18" fillId="0" borderId="0" xfId="1" applyFont="1" applyFill="1" applyAlignment="1">
      <alignment horizontal="right" vertical="center"/>
    </xf>
    <xf numFmtId="0" fontId="16" fillId="0" borderId="0" xfId="1" applyFill="1" applyAlignment="1">
      <alignment vertical="center"/>
    </xf>
    <xf numFmtId="0" fontId="18" fillId="0" borderId="0" xfId="1" applyFont="1" applyFill="1" applyAlignment="1">
      <alignment vertical="center"/>
    </xf>
    <xf numFmtId="0" fontId="20" fillId="2" borderId="18" xfId="1" applyFont="1" applyFill="1" applyBorder="1" applyAlignment="1">
      <alignment horizontal="center" vertical="center" wrapText="1"/>
    </xf>
    <xf numFmtId="0" fontId="18" fillId="3" borderId="0" xfId="1" applyFont="1" applyFill="1" applyBorder="1" applyAlignment="1">
      <alignment vertical="center"/>
    </xf>
    <xf numFmtId="0" fontId="21" fillId="3" borderId="0" xfId="1" applyFont="1" applyFill="1" applyAlignment="1">
      <alignment vertical="center"/>
    </xf>
    <xf numFmtId="0" fontId="17" fillId="3" borderId="0" xfId="1" applyFont="1" applyFill="1" applyAlignment="1">
      <alignment vertical="center"/>
    </xf>
    <xf numFmtId="0" fontId="2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27" fillId="0" borderId="0" xfId="1" applyFont="1" applyFill="1" applyAlignment="1">
      <alignment vertical="top"/>
    </xf>
    <xf numFmtId="0" fontId="20" fillId="2" borderId="19" xfId="1" applyFont="1" applyFill="1" applyBorder="1" applyAlignment="1">
      <alignment horizontal="center" vertical="top"/>
    </xf>
    <xf numFmtId="0" fontId="20" fillId="2" borderId="18" xfId="1" applyFont="1" applyFill="1" applyBorder="1" applyAlignment="1">
      <alignment horizontal="center" vertical="top" wrapText="1"/>
    </xf>
    <xf numFmtId="0" fontId="20" fillId="2" borderId="21" xfId="1" applyFont="1" applyFill="1" applyBorder="1" applyAlignment="1">
      <alignment horizontal="center" vertical="top" wrapText="1"/>
    </xf>
    <xf numFmtId="0" fontId="29" fillId="2" borderId="18" xfId="1" applyFont="1" applyFill="1" applyBorder="1" applyAlignment="1">
      <alignment horizontal="center" vertical="top" wrapText="1"/>
    </xf>
    <xf numFmtId="0" fontId="30" fillId="2" borderId="18" xfId="1" applyFont="1" applyFill="1" applyBorder="1" applyAlignment="1">
      <alignment horizontal="center" vertical="top" wrapText="1"/>
    </xf>
    <xf numFmtId="0" fontId="17" fillId="6" borderId="65" xfId="1" applyFont="1" applyFill="1" applyBorder="1" applyAlignment="1">
      <alignment horizontal="center" vertical="center"/>
    </xf>
    <xf numFmtId="0" fontId="17" fillId="6" borderId="66" xfId="1" applyFont="1" applyFill="1" applyBorder="1" applyAlignment="1">
      <alignment vertical="center"/>
    </xf>
    <xf numFmtId="0" fontId="17" fillId="6" borderId="18" xfId="1" applyFont="1" applyFill="1" applyBorder="1" applyAlignment="1">
      <alignment vertical="center"/>
    </xf>
    <xf numFmtId="0" fontId="17" fillId="6" borderId="65" xfId="1" applyFont="1" applyFill="1" applyBorder="1" applyAlignment="1">
      <alignment vertical="center"/>
    </xf>
    <xf numFmtId="0" fontId="17" fillId="6" borderId="67" xfId="1" applyFont="1" applyFill="1" applyBorder="1" applyAlignment="1">
      <alignment vertical="center"/>
    </xf>
    <xf numFmtId="0" fontId="16" fillId="6" borderId="68" xfId="1" applyFill="1" applyBorder="1" applyAlignment="1">
      <alignment vertical="center"/>
    </xf>
    <xf numFmtId="0" fontId="17" fillId="6" borderId="69" xfId="1" applyFont="1" applyFill="1" applyBorder="1" applyAlignment="1">
      <alignment vertical="center"/>
    </xf>
    <xf numFmtId="0" fontId="17" fillId="0" borderId="0" xfId="1" applyFont="1" applyFill="1" applyAlignment="1">
      <alignment horizontal="right" vertical="center"/>
    </xf>
    <xf numFmtId="0" fontId="17" fillId="7" borderId="65" xfId="1" applyFont="1" applyFill="1" applyBorder="1" applyAlignment="1">
      <alignment horizontal="center" vertical="center"/>
    </xf>
    <xf numFmtId="0" fontId="17" fillId="8" borderId="66" xfId="1" applyFont="1" applyFill="1" applyBorder="1" applyAlignment="1">
      <alignment vertical="center"/>
    </xf>
    <xf numFmtId="0" fontId="17" fillId="8" borderId="18" xfId="1" applyFont="1" applyFill="1" applyBorder="1" applyAlignment="1">
      <alignment vertical="center"/>
    </xf>
    <xf numFmtId="0" fontId="17" fillId="0" borderId="18" xfId="1" applyFont="1" applyFill="1" applyBorder="1" applyAlignment="1">
      <alignment vertical="center"/>
    </xf>
    <xf numFmtId="0" fontId="17" fillId="8" borderId="65" xfId="1" applyFont="1" applyFill="1" applyBorder="1" applyAlignment="1">
      <alignment vertical="center"/>
    </xf>
    <xf numFmtId="0" fontId="17" fillId="7" borderId="18" xfId="1" applyFont="1" applyFill="1" applyBorder="1" applyAlignment="1">
      <alignment vertical="center"/>
    </xf>
    <xf numFmtId="0" fontId="17" fillId="7" borderId="70" xfId="1" applyFont="1" applyFill="1" applyBorder="1" applyAlignment="1">
      <alignment vertical="center"/>
    </xf>
    <xf numFmtId="0" fontId="17" fillId="7" borderId="66" xfId="1" applyFont="1" applyFill="1" applyBorder="1" applyAlignment="1">
      <alignment vertical="center"/>
    </xf>
    <xf numFmtId="0" fontId="16" fillId="0" borderId="18" xfId="1" applyFill="1" applyBorder="1" applyAlignment="1">
      <alignment vertical="center"/>
    </xf>
    <xf numFmtId="0" fontId="17" fillId="7" borderId="69" xfId="1" applyFont="1" applyFill="1" applyBorder="1" applyAlignment="1">
      <alignment vertical="center"/>
    </xf>
    <xf numFmtId="0" fontId="17" fillId="7" borderId="65" xfId="1" applyFont="1" applyFill="1" applyBorder="1" applyAlignment="1">
      <alignment vertical="center"/>
    </xf>
    <xf numFmtId="0" fontId="34" fillId="0" borderId="0" xfId="1" applyFont="1" applyFill="1" applyAlignment="1">
      <alignment vertical="center"/>
    </xf>
    <xf numFmtId="0" fontId="35" fillId="0" borderId="0" xfId="1" applyFont="1" applyFill="1" applyAlignment="1">
      <alignment vertical="center"/>
    </xf>
    <xf numFmtId="0" fontId="36" fillId="9" borderId="18" xfId="1" applyFont="1" applyFill="1" applyBorder="1" applyAlignment="1">
      <alignment horizontal="left" vertical="center" wrapText="1"/>
    </xf>
    <xf numFmtId="0" fontId="38" fillId="0" borderId="18" xfId="1" applyFont="1" applyFill="1" applyBorder="1" applyAlignment="1">
      <alignment vertical="center"/>
    </xf>
    <xf numFmtId="0" fontId="38" fillId="0" borderId="18" xfId="3" applyFont="1" applyFill="1" applyBorder="1">
      <alignment vertical="center"/>
    </xf>
    <xf numFmtId="0" fontId="38" fillId="0" borderId="46" xfId="1" applyFont="1" applyFill="1" applyBorder="1" applyAlignment="1">
      <alignment vertical="top"/>
    </xf>
    <xf numFmtId="0" fontId="38" fillId="0" borderId="71" xfId="1" applyFont="1" applyFill="1" applyBorder="1" applyAlignment="1">
      <alignment vertical="top"/>
    </xf>
    <xf numFmtId="0" fontId="38" fillId="0" borderId="40" xfId="1" applyFont="1" applyFill="1" applyBorder="1" applyAlignment="1">
      <alignment vertical="top"/>
    </xf>
    <xf numFmtId="0" fontId="16" fillId="3" borderId="0" xfId="1" applyFill="1" applyAlignment="1">
      <alignment vertical="center"/>
    </xf>
    <xf numFmtId="0" fontId="27" fillId="0" borderId="0" xfId="1" applyFont="1" applyFill="1" applyAlignment="1">
      <alignment vertical="center"/>
    </xf>
    <xf numFmtId="0" fontId="20" fillId="2" borderId="19" xfId="1" applyFont="1" applyFill="1" applyBorder="1" applyAlignment="1">
      <alignment horizontal="center" vertical="center"/>
    </xf>
    <xf numFmtId="0" fontId="20" fillId="2" borderId="18" xfId="1" applyFont="1" applyFill="1" applyBorder="1" applyAlignment="1">
      <alignment horizontal="center" vertical="top"/>
    </xf>
    <xf numFmtId="0" fontId="17" fillId="6" borderId="18" xfId="1" applyFont="1" applyFill="1" applyBorder="1" applyAlignment="1">
      <alignment horizontal="center" vertical="center"/>
    </xf>
    <xf numFmtId="0" fontId="16" fillId="6" borderId="18" xfId="1" applyFill="1" applyBorder="1" applyAlignment="1">
      <alignment vertical="center"/>
    </xf>
    <xf numFmtId="0" fontId="17" fillId="7" borderId="72" xfId="1" applyFont="1" applyFill="1" applyBorder="1" applyAlignment="1">
      <alignment horizontal="center" vertical="center"/>
    </xf>
    <xf numFmtId="0" fontId="17" fillId="8" borderId="69" xfId="1" applyFont="1" applyFill="1" applyBorder="1" applyAlignment="1">
      <alignment vertical="center"/>
    </xf>
    <xf numFmtId="0" fontId="17" fillId="3" borderId="0" xfId="1" applyFont="1" applyFill="1" applyAlignment="1">
      <alignment horizontal="left" vertical="top"/>
    </xf>
    <xf numFmtId="0" fontId="36" fillId="9" borderId="46" xfId="1" applyFont="1" applyFill="1" applyBorder="1" applyAlignment="1">
      <alignment horizontal="left" vertical="center" wrapText="1"/>
    </xf>
    <xf numFmtId="0" fontId="38" fillId="0" borderId="74" xfId="3" applyFont="1" applyFill="1" applyBorder="1">
      <alignment vertical="center"/>
    </xf>
    <xf numFmtId="0" fontId="38" fillId="0" borderId="74" xfId="3" applyFont="1" applyFill="1" applyBorder="1" applyAlignment="1">
      <alignment vertical="top"/>
    </xf>
    <xf numFmtId="0" fontId="38" fillId="0" borderId="21" xfId="3" applyFont="1" applyFill="1" applyBorder="1">
      <alignment vertical="center"/>
    </xf>
    <xf numFmtId="0" fontId="38" fillId="0" borderId="81" xfId="3" applyFont="1" applyFill="1" applyBorder="1">
      <alignment vertical="center"/>
    </xf>
    <xf numFmtId="0" fontId="38" fillId="0" borderId="56" xfId="3" applyFont="1" applyFill="1" applyBorder="1">
      <alignment vertical="center"/>
    </xf>
    <xf numFmtId="0" fontId="35" fillId="0" borderId="61" xfId="1" applyFont="1" applyFill="1" applyBorder="1" applyAlignment="1">
      <alignment vertical="center"/>
    </xf>
    <xf numFmtId="0" fontId="38" fillId="0" borderId="25" xfId="3" applyFont="1" applyFill="1" applyBorder="1">
      <alignment vertical="center"/>
    </xf>
    <xf numFmtId="0" fontId="38" fillId="0" borderId="40" xfId="3" applyFont="1" applyFill="1" applyBorder="1">
      <alignment vertical="center"/>
    </xf>
    <xf numFmtId="0" fontId="38" fillId="0" borderId="21" xfId="3" applyFont="1" applyFill="1" applyBorder="1" applyAlignment="1">
      <alignment vertical="top"/>
    </xf>
    <xf numFmtId="0" fontId="38" fillId="0" borderId="23" xfId="3" applyFont="1" applyFill="1" applyBorder="1">
      <alignment vertical="center"/>
    </xf>
    <xf numFmtId="0" fontId="40" fillId="0" borderId="0" xfId="1" applyFont="1" applyFill="1" applyAlignment="1">
      <alignment vertical="center"/>
    </xf>
    <xf numFmtId="0" fontId="27" fillId="0" borderId="0" xfId="1" applyFont="1" applyFill="1" applyAlignment="1">
      <alignment horizontal="center" vertical="center"/>
    </xf>
    <xf numFmtId="0" fontId="41" fillId="0" borderId="0" xfId="1" applyFont="1" applyFill="1" applyAlignment="1">
      <alignment vertical="center"/>
    </xf>
    <xf numFmtId="0" fontId="44" fillId="0" borderId="0" xfId="1" applyFont="1" applyFill="1" applyAlignment="1"/>
    <xf numFmtId="0" fontId="21" fillId="0" borderId="0" xfId="1" applyFont="1" applyFill="1" applyAlignment="1">
      <alignment vertical="center"/>
    </xf>
    <xf numFmtId="0" fontId="16" fillId="0" borderId="0" xfId="1" applyFill="1" applyBorder="1" applyAlignment="1">
      <alignment vertical="center"/>
    </xf>
    <xf numFmtId="0" fontId="46" fillId="2" borderId="87" xfId="1" applyFont="1" applyFill="1" applyBorder="1" applyAlignment="1">
      <alignment horizontal="center" vertical="center"/>
    </xf>
    <xf numFmtId="0" fontId="46" fillId="0" borderId="0" xfId="1" applyFont="1" applyFill="1" applyBorder="1" applyAlignment="1">
      <alignment vertical="center"/>
    </xf>
    <xf numFmtId="0" fontId="17" fillId="4" borderId="18" xfId="1" applyFont="1" applyFill="1" applyBorder="1" applyAlignment="1">
      <alignment horizontal="center" vertical="center"/>
    </xf>
    <xf numFmtId="0" fontId="17" fillId="0" borderId="18" xfId="1" applyFont="1" applyFill="1" applyBorder="1" applyAlignment="1">
      <alignment horizontal="center" vertical="center"/>
    </xf>
    <xf numFmtId="0" fontId="16" fillId="10" borderId="90" xfId="1" applyFont="1" applyFill="1" applyBorder="1" applyAlignment="1">
      <alignment horizontal="left" vertical="center"/>
    </xf>
    <xf numFmtId="0" fontId="16" fillId="10" borderId="91" xfId="1" applyFill="1" applyBorder="1" applyAlignment="1">
      <alignment horizontal="center" vertical="center"/>
    </xf>
    <xf numFmtId="0" fontId="16" fillId="10" borderId="91" xfId="1" applyFill="1" applyBorder="1" applyAlignment="1">
      <alignment horizontal="center" vertical="center" shrinkToFit="1"/>
    </xf>
    <xf numFmtId="0" fontId="16" fillId="10" borderId="91" xfId="1" applyFill="1" applyBorder="1" applyAlignment="1">
      <alignment vertical="center"/>
    </xf>
    <xf numFmtId="0" fontId="16" fillId="10" borderId="92" xfId="1" applyFill="1" applyBorder="1" applyAlignment="1">
      <alignment vertical="center"/>
    </xf>
    <xf numFmtId="0" fontId="16" fillId="10" borderId="93" xfId="1" applyFill="1" applyBorder="1" applyAlignment="1">
      <alignment horizontal="center" vertical="center"/>
    </xf>
    <xf numFmtId="0" fontId="16" fillId="10" borderId="0" xfId="1" applyFill="1" applyAlignment="1">
      <alignment horizontal="center" vertical="center"/>
    </xf>
    <xf numFmtId="0" fontId="16" fillId="10" borderId="0" xfId="1" applyFill="1" applyAlignment="1">
      <alignment horizontal="center" vertical="center" shrinkToFit="1"/>
    </xf>
    <xf numFmtId="0" fontId="16" fillId="10" borderId="0" xfId="1" applyFill="1" applyAlignment="1">
      <alignment vertical="center"/>
    </xf>
    <xf numFmtId="0" fontId="16" fillId="10" borderId="94" xfId="1" applyFill="1" applyBorder="1" applyAlignment="1">
      <alignment vertical="center"/>
    </xf>
    <xf numFmtId="0" fontId="16" fillId="10" borderId="93" xfId="1" applyFill="1" applyBorder="1" applyAlignment="1">
      <alignment vertical="center"/>
    </xf>
    <xf numFmtId="0" fontId="16" fillId="10" borderId="0" xfId="1" applyFill="1" applyAlignment="1">
      <alignment horizontal="left" vertical="center"/>
    </xf>
    <xf numFmtId="0" fontId="16" fillId="10" borderId="93" xfId="1" applyFill="1" applyBorder="1" applyAlignment="1">
      <alignment horizontal="center" vertical="center" shrinkToFit="1"/>
    </xf>
    <xf numFmtId="0" fontId="16" fillId="10" borderId="95" xfId="1" applyFill="1" applyBorder="1" applyAlignment="1">
      <alignment horizontal="center" vertical="center"/>
    </xf>
    <xf numFmtId="0" fontId="16" fillId="10" borderId="96" xfId="1" applyFill="1" applyBorder="1" applyAlignment="1">
      <alignment horizontal="center" vertical="center"/>
    </xf>
    <xf numFmtId="0" fontId="17" fillId="10" borderId="96" xfId="1" applyFont="1" applyFill="1" applyBorder="1" applyAlignment="1">
      <alignment vertical="top" wrapText="1"/>
    </xf>
    <xf numFmtId="0" fontId="16" fillId="10" borderId="96" xfId="1" applyFill="1" applyBorder="1" applyAlignment="1">
      <alignment vertical="center"/>
    </xf>
    <xf numFmtId="0" fontId="16" fillId="10" borderId="97" xfId="1" applyFill="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5" fillId="0" borderId="0"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xf>
    <xf numFmtId="0" fontId="5" fillId="0" borderId="17" xfId="0" applyFont="1" applyBorder="1" applyAlignment="1">
      <alignment horizontal="lef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5" fillId="0" borderId="25"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11" fillId="0" borderId="21" xfId="0" applyFont="1" applyBorder="1" applyAlignment="1">
      <alignment horizontal="left" vertical="center" wrapText="1"/>
    </xf>
    <xf numFmtId="0" fontId="11" fillId="0" borderId="18" xfId="0" applyFont="1" applyBorder="1" applyAlignment="1">
      <alignment horizontal="left"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2" fillId="0" borderId="49" xfId="0" applyFont="1" applyBorder="1" applyAlignment="1">
      <alignment horizontal="distributed" vertical="center"/>
    </xf>
    <xf numFmtId="0" fontId="2" fillId="0" borderId="20" xfId="0" applyFont="1" applyBorder="1" applyAlignment="1">
      <alignment horizontal="distributed" vertical="center"/>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left" vertical="center" indent="2"/>
    </xf>
    <xf numFmtId="0" fontId="5" fillId="0" borderId="10" xfId="0" applyFont="1" applyBorder="1" applyAlignment="1">
      <alignment horizontal="left" vertical="center" indent="2"/>
    </xf>
    <xf numFmtId="0" fontId="5" fillId="0" borderId="14" xfId="0" applyFont="1" applyBorder="1" applyAlignment="1">
      <alignment horizontal="left" vertical="center" indent="2"/>
    </xf>
    <xf numFmtId="0" fontId="5" fillId="0" borderId="15" xfId="0" applyFont="1" applyBorder="1" applyAlignment="1">
      <alignment horizontal="left" vertical="center" indent="2"/>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2" fillId="0" borderId="51"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5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34" xfId="0" applyFont="1" applyBorder="1" applyAlignment="1">
      <alignment horizontal="left" vertical="center"/>
    </xf>
    <xf numFmtId="0" fontId="2" fillId="0" borderId="36" xfId="0" applyFont="1" applyBorder="1" applyAlignment="1">
      <alignment horizontal="distributed" vertical="center"/>
    </xf>
    <xf numFmtId="0" fontId="5" fillId="0" borderId="22" xfId="0" applyFont="1" applyBorder="1" applyAlignment="1">
      <alignment horizontal="left" vertical="center"/>
    </xf>
    <xf numFmtId="0" fontId="5" fillId="0" borderId="33" xfId="0" applyFont="1" applyBorder="1" applyAlignment="1">
      <alignment horizontal="left"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distributed" vertical="center"/>
    </xf>
    <xf numFmtId="0" fontId="2" fillId="0" borderId="31" xfId="0" applyFont="1" applyBorder="1" applyAlignment="1">
      <alignment horizontal="distributed" vertical="center"/>
    </xf>
    <xf numFmtId="0" fontId="8" fillId="0" borderId="18" xfId="0" applyFont="1" applyBorder="1" applyAlignment="1">
      <alignment horizontal="right" vertical="center"/>
    </xf>
    <xf numFmtId="0" fontId="8" fillId="0" borderId="43" xfId="0" applyFont="1" applyBorder="1" applyAlignment="1">
      <alignment horizontal="right"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18" xfId="0" applyFont="1" applyBorder="1" applyAlignment="1">
      <alignment horizontal="left" vertical="center"/>
    </xf>
    <xf numFmtId="0" fontId="8" fillId="0" borderId="30"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9" fillId="0" borderId="18" xfId="0" applyFont="1" applyBorder="1" applyAlignment="1">
      <alignment horizontal="center" vertical="center"/>
    </xf>
    <xf numFmtId="0" fontId="5" fillId="0" borderId="18" xfId="0" applyFont="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5" fillId="0" borderId="18" xfId="0" applyFont="1" applyBorder="1" applyAlignment="1">
      <alignment horizontal="center" vertical="center"/>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 fillId="0" borderId="43"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8" fillId="0" borderId="54" xfId="0" applyFont="1" applyBorder="1" applyAlignment="1">
      <alignment horizontal="left" vertical="center"/>
    </xf>
    <xf numFmtId="0" fontId="8" fillId="0" borderId="24" xfId="0" applyFont="1" applyBorder="1" applyAlignment="1">
      <alignment horizontal="left" vertical="center"/>
    </xf>
    <xf numFmtId="0" fontId="8" fillId="0" borderId="17" xfId="0" applyFont="1" applyBorder="1" applyAlignment="1">
      <alignment horizontal="left"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9" fillId="0" borderId="17" xfId="0" applyFont="1" applyBorder="1" applyAlignment="1">
      <alignment horizontal="right" vertical="center"/>
    </xf>
    <xf numFmtId="0" fontId="8" fillId="0" borderId="53" xfId="0" applyFont="1" applyBorder="1" applyAlignment="1">
      <alignment horizontal="left" vertical="center"/>
    </xf>
    <xf numFmtId="0" fontId="8" fillId="0" borderId="22" xfId="0" applyFont="1" applyBorder="1" applyAlignment="1">
      <alignment horizontal="left" vertical="center"/>
    </xf>
    <xf numFmtId="0" fontId="9" fillId="0" borderId="22" xfId="0" applyFont="1" applyBorder="1" applyAlignment="1">
      <alignment horizontal="right"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7" xfId="0" applyFont="1" applyBorder="1" applyAlignment="1">
      <alignment horizontal="distributed" vertical="center"/>
    </xf>
    <xf numFmtId="0" fontId="2" fillId="0" borderId="43" xfId="0" applyFont="1" applyBorder="1" applyAlignment="1">
      <alignment horizontal="distributed" vertical="center"/>
    </xf>
    <xf numFmtId="0" fontId="2" fillId="0" borderId="55" xfId="0" applyFont="1" applyBorder="1" applyAlignment="1">
      <alignment horizontal="distributed" vertical="center"/>
    </xf>
    <xf numFmtId="0" fontId="2" fillId="0" borderId="25" xfId="0" applyFont="1" applyBorder="1" applyAlignment="1">
      <alignment horizontal="distributed" vertical="center"/>
    </xf>
    <xf numFmtId="0" fontId="2" fillId="0" borderId="40" xfId="0" applyFont="1" applyBorder="1" applyAlignment="1">
      <alignment horizontal="distributed" vertical="center"/>
    </xf>
    <xf numFmtId="0" fontId="2" fillId="0" borderId="24" xfId="0" applyFont="1" applyBorder="1" applyAlignment="1">
      <alignment horizontal="distributed" vertical="center"/>
    </xf>
    <xf numFmtId="0" fontId="2" fillId="0" borderId="5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5" fillId="0" borderId="40"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8" fillId="5" borderId="19" xfId="1" applyFont="1" applyFill="1" applyBorder="1" applyAlignment="1">
      <alignment vertical="center"/>
    </xf>
    <xf numFmtId="0" fontId="18" fillId="5" borderId="20" xfId="1" applyFont="1" applyFill="1" applyBorder="1" applyAlignment="1">
      <alignment vertical="center"/>
    </xf>
    <xf numFmtId="0" fontId="18" fillId="5" borderId="21" xfId="1" applyFont="1" applyFill="1" applyBorder="1" applyAlignment="1">
      <alignment vertical="center"/>
    </xf>
    <xf numFmtId="0" fontId="17" fillId="0" borderId="0" xfId="1" applyFont="1" applyFill="1" applyAlignment="1">
      <alignment horizontal="left" vertical="top" wrapText="1"/>
    </xf>
    <xf numFmtId="0" fontId="17" fillId="0" borderId="18" xfId="1" applyFont="1" applyFill="1" applyBorder="1" applyAlignment="1">
      <alignment horizontal="center" vertical="center"/>
    </xf>
    <xf numFmtId="0" fontId="18" fillId="0" borderId="18" xfId="1" applyFont="1" applyFill="1" applyBorder="1" applyAlignment="1">
      <alignment horizontal="center" vertical="center"/>
    </xf>
    <xf numFmtId="0" fontId="17" fillId="0" borderId="17" xfId="1" applyFont="1" applyFill="1" applyBorder="1" applyAlignment="1">
      <alignment horizontal="right" vertical="center"/>
    </xf>
    <xf numFmtId="0" fontId="24" fillId="0" borderId="20" xfId="2" applyFont="1" applyFill="1" applyBorder="1" applyAlignment="1" applyProtection="1">
      <alignment horizontal="center" vertical="center"/>
    </xf>
    <xf numFmtId="0" fontId="27" fillId="4" borderId="19" xfId="1" applyFont="1" applyFill="1" applyBorder="1" applyAlignment="1">
      <alignment vertical="center"/>
    </xf>
    <xf numFmtId="0" fontId="27" fillId="4" borderId="20" xfId="1" applyFont="1" applyFill="1" applyBorder="1" applyAlignment="1">
      <alignment vertical="center"/>
    </xf>
    <xf numFmtId="0" fontId="27" fillId="4" borderId="21" xfId="1" applyFont="1" applyFill="1" applyBorder="1" applyAlignment="1">
      <alignment vertical="center"/>
    </xf>
    <xf numFmtId="0" fontId="38" fillId="0" borderId="46" xfId="3" applyFont="1" applyFill="1" applyBorder="1" applyAlignment="1">
      <alignment horizontal="left" vertical="top"/>
    </xf>
    <xf numFmtId="0" fontId="16" fillId="0" borderId="71" xfId="1" applyFill="1" applyBorder="1" applyAlignment="1">
      <alignment horizontal="left" vertical="top"/>
    </xf>
    <xf numFmtId="0" fontId="16" fillId="0" borderId="40" xfId="1" applyFill="1" applyBorder="1" applyAlignment="1">
      <alignment horizontal="left" vertical="top"/>
    </xf>
    <xf numFmtId="0" fontId="38" fillId="0" borderId="73" xfId="3" applyFont="1" applyFill="1" applyBorder="1" applyAlignment="1">
      <alignment horizontal="left" vertical="top"/>
    </xf>
    <xf numFmtId="0" fontId="16" fillId="0" borderId="75" xfId="1" applyFill="1" applyBorder="1" applyAlignment="1">
      <alignment horizontal="left" vertical="top"/>
    </xf>
    <xf numFmtId="0" fontId="16" fillId="0" borderId="78" xfId="1" applyFill="1" applyBorder="1" applyAlignment="1">
      <alignment horizontal="left" vertical="top"/>
    </xf>
    <xf numFmtId="0" fontId="38" fillId="0" borderId="74" xfId="3" applyFont="1" applyFill="1" applyBorder="1" applyAlignment="1">
      <alignment horizontal="left" vertical="top"/>
    </xf>
    <xf numFmtId="0" fontId="16" fillId="0" borderId="76" xfId="1" applyFill="1" applyBorder="1" applyAlignment="1">
      <alignment horizontal="left" vertical="top"/>
    </xf>
    <xf numFmtId="0" fontId="16" fillId="0" borderId="77" xfId="1" applyFill="1" applyBorder="1" applyAlignment="1">
      <alignment horizontal="left" vertical="top"/>
    </xf>
    <xf numFmtId="0" fontId="38" fillId="0" borderId="76" xfId="3" applyFont="1" applyFill="1" applyBorder="1" applyAlignment="1">
      <alignment horizontal="left" vertical="top"/>
    </xf>
    <xf numFmtId="0" fontId="38" fillId="0" borderId="77" xfId="3" applyFont="1" applyFill="1" applyBorder="1" applyAlignment="1">
      <alignment horizontal="left" vertical="top"/>
    </xf>
    <xf numFmtId="0" fontId="38" fillId="0" borderId="79" xfId="3" applyFont="1" applyFill="1" applyBorder="1" applyAlignment="1">
      <alignment horizontal="left" vertical="top"/>
    </xf>
    <xf numFmtId="0" fontId="16" fillId="0" borderId="54" xfId="1" applyFill="1" applyBorder="1" applyAlignment="1">
      <alignment horizontal="left" vertical="top"/>
    </xf>
    <xf numFmtId="0" fontId="16" fillId="0" borderId="80" xfId="1" applyFill="1" applyBorder="1" applyAlignment="1">
      <alignment horizontal="left" vertical="top"/>
    </xf>
    <xf numFmtId="0" fontId="38" fillId="0" borderId="46" xfId="1" applyFont="1" applyFill="1" applyBorder="1" applyAlignment="1">
      <alignment horizontal="left" vertical="top"/>
    </xf>
    <xf numFmtId="0" fontId="38" fillId="0" borderId="71" xfId="1" applyFont="1" applyFill="1" applyBorder="1" applyAlignment="1">
      <alignment horizontal="left" vertical="top"/>
    </xf>
    <xf numFmtId="0" fontId="38" fillId="0" borderId="40" xfId="1" applyFont="1" applyFill="1" applyBorder="1" applyAlignment="1">
      <alignment horizontal="left" vertical="top"/>
    </xf>
    <xf numFmtId="0" fontId="13" fillId="0" borderId="53" xfId="0" applyFont="1" applyBorder="1" applyAlignment="1">
      <alignment horizontal="left" vertical="center" wrapText="1" indent="2"/>
    </xf>
    <xf numFmtId="0" fontId="13" fillId="0" borderId="22" xfId="0" applyFont="1" applyBorder="1" applyAlignment="1">
      <alignment horizontal="left" vertical="center" wrapText="1" indent="2"/>
    </xf>
    <xf numFmtId="0" fontId="13" fillId="0" borderId="2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0" xfId="0" applyFont="1" applyBorder="1" applyAlignment="1">
      <alignment horizontal="left" vertical="center" wrapText="1" indent="2"/>
    </xf>
    <xf numFmtId="0" fontId="13" fillId="0" borderId="63" xfId="0" applyFont="1" applyBorder="1" applyAlignment="1">
      <alignment horizontal="left" vertical="center" wrapText="1" indent="2"/>
    </xf>
    <xf numFmtId="0" fontId="13" fillId="0" borderId="24" xfId="0" applyFont="1" applyBorder="1" applyAlignment="1">
      <alignment horizontal="left" vertical="center" wrapText="1" indent="2"/>
    </xf>
    <xf numFmtId="0" fontId="13" fillId="0" borderId="17" xfId="0" applyFont="1" applyBorder="1" applyAlignment="1">
      <alignment horizontal="left" vertical="center" wrapText="1" indent="2"/>
    </xf>
    <xf numFmtId="0" fontId="13" fillId="0" borderId="25" xfId="0" applyFont="1" applyBorder="1" applyAlignment="1">
      <alignment horizontal="left" vertical="center" wrapText="1" indent="2"/>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18" xfId="0" applyFont="1" applyBorder="1" applyAlignment="1">
      <alignment horizontal="center" vertical="center" wrapText="1"/>
    </xf>
    <xf numFmtId="0" fontId="13" fillId="0" borderId="18" xfId="0" applyFont="1" applyBorder="1" applyAlignment="1">
      <alignment vertical="center" wrapText="1"/>
    </xf>
    <xf numFmtId="0" fontId="13" fillId="0" borderId="18" xfId="0" applyFont="1" applyBorder="1" applyAlignment="1">
      <alignment horizontal="left" vertical="center" wrapText="1" indent="2"/>
    </xf>
    <xf numFmtId="0" fontId="0" fillId="0" borderId="18" xfId="0" applyBorder="1" applyAlignment="1">
      <alignment horizontal="center" vertical="center" wrapText="1"/>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horizontal="left" vertical="center" wrapText="1" indent="2"/>
    </xf>
    <xf numFmtId="0" fontId="0" fillId="0" borderId="0" xfId="0" applyAlignment="1">
      <alignment horizontal="center" vertical="center"/>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8" xfId="0" applyBorder="1" applyAlignment="1">
      <alignment horizontal="center" vertical="center"/>
    </xf>
    <xf numFmtId="0" fontId="0" fillId="0" borderId="64" xfId="0" applyBorder="1" applyAlignment="1">
      <alignment horizontal="center" vertical="center"/>
    </xf>
    <xf numFmtId="0" fontId="12" fillId="0" borderId="0" xfId="0" applyFont="1" applyAlignment="1">
      <alignment horizontal="left" vertical="center"/>
    </xf>
    <xf numFmtId="0" fontId="0" fillId="0" borderId="22"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17" fillId="0" borderId="18" xfId="1" applyFont="1" applyFill="1" applyBorder="1" applyAlignment="1">
      <alignment vertical="center"/>
    </xf>
    <xf numFmtId="31" fontId="17" fillId="0" borderId="18" xfId="1" applyNumberFormat="1" applyFont="1" applyFill="1" applyBorder="1" applyAlignment="1">
      <alignment vertical="center"/>
    </xf>
    <xf numFmtId="0" fontId="17" fillId="0" borderId="53" xfId="1" applyFont="1" applyFill="1" applyBorder="1" applyAlignment="1">
      <alignment horizontal="left" vertical="top" wrapText="1"/>
    </xf>
    <xf numFmtId="0" fontId="17" fillId="0" borderId="22" xfId="1" applyFont="1" applyFill="1" applyBorder="1" applyAlignment="1">
      <alignment horizontal="left" vertical="top" wrapText="1"/>
    </xf>
    <xf numFmtId="0" fontId="17" fillId="0" borderId="23" xfId="1" applyFont="1" applyFill="1" applyBorder="1" applyAlignment="1">
      <alignment horizontal="left" vertical="top" wrapText="1"/>
    </xf>
    <xf numFmtId="0" fontId="17" fillId="0" borderId="54"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63" xfId="1" applyFont="1" applyFill="1" applyBorder="1" applyAlignment="1">
      <alignment horizontal="left" vertical="top" wrapText="1"/>
    </xf>
    <xf numFmtId="0" fontId="17" fillId="0" borderId="24" xfId="1" applyFont="1" applyFill="1" applyBorder="1" applyAlignment="1">
      <alignment horizontal="left" vertical="top" wrapText="1"/>
    </xf>
    <xf numFmtId="0" fontId="17" fillId="0" borderId="17" xfId="1" applyFont="1" applyFill="1" applyBorder="1" applyAlignment="1">
      <alignment horizontal="left" vertical="top" wrapText="1"/>
    </xf>
    <xf numFmtId="0" fontId="17" fillId="0" borderId="25" xfId="1" applyFont="1" applyFill="1" applyBorder="1" applyAlignment="1">
      <alignment horizontal="left" vertical="top" wrapText="1"/>
    </xf>
    <xf numFmtId="0" fontId="17" fillId="0" borderId="82" xfId="1" applyFont="1" applyFill="1" applyBorder="1" applyAlignment="1">
      <alignment horizontal="center" vertical="center"/>
    </xf>
    <xf numFmtId="0" fontId="17" fillId="0" borderId="83" xfId="1" applyFont="1" applyFill="1" applyBorder="1" applyAlignment="1">
      <alignment horizontal="center" vertical="center"/>
    </xf>
    <xf numFmtId="49" fontId="16" fillId="0" borderId="84" xfId="1" applyNumberFormat="1" applyFill="1" applyBorder="1" applyAlignment="1">
      <alignment horizontal="left" vertical="center"/>
    </xf>
    <xf numFmtId="49" fontId="16" fillId="0" borderId="85" xfId="1" applyNumberFormat="1" applyFont="1" applyFill="1" applyBorder="1" applyAlignment="1">
      <alignment horizontal="left" vertical="center"/>
    </xf>
    <xf numFmtId="49" fontId="16" fillId="0" borderId="86" xfId="1" applyNumberFormat="1" applyFont="1" applyFill="1" applyBorder="1" applyAlignment="1">
      <alignment horizontal="left" vertical="center"/>
    </xf>
    <xf numFmtId="0" fontId="16" fillId="4" borderId="84" xfId="1" applyFont="1" applyFill="1" applyBorder="1" applyAlignment="1">
      <alignment horizontal="left" vertical="center"/>
    </xf>
    <xf numFmtId="0" fontId="16" fillId="4" borderId="85" xfId="1" applyFont="1" applyFill="1" applyBorder="1" applyAlignment="1">
      <alignment horizontal="left" vertical="center"/>
    </xf>
    <xf numFmtId="0" fontId="16" fillId="4" borderId="86" xfId="1" applyFont="1" applyFill="1" applyBorder="1" applyAlignment="1">
      <alignment horizontal="left" vertical="center"/>
    </xf>
    <xf numFmtId="0" fontId="46" fillId="2" borderId="87" xfId="1" applyFont="1" applyFill="1" applyBorder="1" applyAlignment="1">
      <alignment horizontal="center" vertical="center"/>
    </xf>
    <xf numFmtId="0" fontId="46" fillId="2" borderId="0" xfId="1" applyFont="1" applyFill="1" applyBorder="1" applyAlignment="1">
      <alignment horizontal="center" vertical="center"/>
    </xf>
    <xf numFmtId="0" fontId="16" fillId="0" borderId="84" xfId="1" applyFill="1" applyBorder="1" applyAlignment="1">
      <alignment horizontal="left" vertical="center"/>
    </xf>
    <xf numFmtId="0" fontId="16" fillId="0" borderId="85" xfId="1" applyFont="1" applyFill="1" applyBorder="1" applyAlignment="1">
      <alignment horizontal="left" vertical="center"/>
    </xf>
    <xf numFmtId="0" fontId="16" fillId="0" borderId="86" xfId="1" applyFont="1" applyFill="1" applyBorder="1" applyAlignment="1">
      <alignment horizontal="left" vertical="center"/>
    </xf>
    <xf numFmtId="0" fontId="17" fillId="4" borderId="18" xfId="1" applyFont="1" applyFill="1" applyBorder="1" applyAlignment="1">
      <alignment vertical="center"/>
    </xf>
    <xf numFmtId="31" fontId="17" fillId="4" borderId="18" xfId="1" applyNumberFormat="1" applyFont="1" applyFill="1" applyBorder="1" applyAlignment="1">
      <alignment vertical="center"/>
    </xf>
    <xf numFmtId="0" fontId="18" fillId="0" borderId="53" xfId="1" applyFont="1" applyFill="1" applyBorder="1" applyAlignment="1">
      <alignment horizontal="left" vertical="center" wrapText="1"/>
    </xf>
    <xf numFmtId="0" fontId="18" fillId="0" borderId="22" xfId="1" applyFont="1" applyFill="1" applyBorder="1" applyAlignment="1">
      <alignment horizontal="left" vertical="center" wrapText="1"/>
    </xf>
    <xf numFmtId="0" fontId="18" fillId="0" borderId="23" xfId="1" applyFont="1" applyFill="1" applyBorder="1" applyAlignment="1">
      <alignment horizontal="left" vertical="center" wrapText="1"/>
    </xf>
    <xf numFmtId="0" fontId="18" fillId="0" borderId="24"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46" fillId="2" borderId="88" xfId="1" applyFont="1" applyFill="1" applyBorder="1" applyAlignment="1">
      <alignment horizontal="center" vertical="center"/>
    </xf>
    <xf numFmtId="0" fontId="46" fillId="2" borderId="17" xfId="1" applyFont="1" applyFill="1" applyBorder="1" applyAlignment="1">
      <alignment horizontal="center" vertical="center"/>
    </xf>
    <xf numFmtId="0" fontId="46" fillId="2" borderId="89" xfId="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18</xdr:row>
      <xdr:rowOff>38100</xdr:rowOff>
    </xdr:from>
    <xdr:to>
      <xdr:col>33</xdr:col>
      <xdr:colOff>171922</xdr:colOff>
      <xdr:row>33</xdr:row>
      <xdr:rowOff>180975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23266" t="19923" r="25832" b="14540"/>
        <a:stretch/>
      </xdr:blipFill>
      <xdr:spPr>
        <a:xfrm>
          <a:off x="1704975" y="3562350"/>
          <a:ext cx="4934422" cy="3571875"/>
        </a:xfrm>
        <a:prstGeom prst="rect">
          <a:avLst/>
        </a:prstGeom>
      </xdr:spPr>
    </xdr:pic>
    <xdr:clientData/>
  </xdr:twoCellAnchor>
  <xdr:twoCellAnchor>
    <xdr:from>
      <xdr:col>11</xdr:col>
      <xdr:colOff>171450</xdr:colOff>
      <xdr:row>29</xdr:row>
      <xdr:rowOff>171450</xdr:rowOff>
    </xdr:from>
    <xdr:to>
      <xdr:col>16</xdr:col>
      <xdr:colOff>161925</xdr:colOff>
      <xdr:row>31</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238375" y="6210300"/>
          <a:ext cx="790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○○本社</a:t>
          </a:r>
        </a:p>
      </xdr:txBody>
    </xdr:sp>
    <xdr:clientData/>
  </xdr:twoCellAnchor>
  <xdr:twoCellAnchor>
    <xdr:from>
      <xdr:col>26</xdr:col>
      <xdr:colOff>104775</xdr:colOff>
      <xdr:row>19</xdr:row>
      <xdr:rowOff>180975</xdr:rowOff>
    </xdr:from>
    <xdr:to>
      <xdr:col>31</xdr:col>
      <xdr:colOff>95250</xdr:colOff>
      <xdr:row>21</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172075" y="3933825"/>
          <a:ext cx="990600" cy="2952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○○作業所</a:t>
          </a:r>
        </a:p>
      </xdr:txBody>
    </xdr:sp>
    <xdr:clientData/>
  </xdr:twoCellAnchor>
  <xdr:twoCellAnchor>
    <xdr:from>
      <xdr:col>27</xdr:col>
      <xdr:colOff>0</xdr:colOff>
      <xdr:row>21</xdr:row>
      <xdr:rowOff>171450</xdr:rowOff>
    </xdr:from>
    <xdr:to>
      <xdr:col>27</xdr:col>
      <xdr:colOff>142875</xdr:colOff>
      <xdr:row>22</xdr:row>
      <xdr:rowOff>104775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9225" y="4381500"/>
          <a:ext cx="180975" cy="1619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21</xdr:row>
      <xdr:rowOff>200025</xdr:rowOff>
    </xdr:from>
    <xdr:to>
      <xdr:col>27</xdr:col>
      <xdr:colOff>0</xdr:colOff>
      <xdr:row>30</xdr:row>
      <xdr:rowOff>76200</xdr:rowOff>
    </xdr:to>
    <xdr:sp macro="" textlink="">
      <xdr:nvSpPr>
        <xdr:cNvPr id="7" name="フリーフォーム 6">
          <a:extLst>
            <a:ext uri="{FF2B5EF4-FFF2-40B4-BE49-F238E27FC236}">
              <a16:creationId xmlns:a16="http://schemas.microsoft.com/office/drawing/2014/main" id="{00000000-0008-0000-0100-000007000000}"/>
            </a:ext>
          </a:extLst>
        </xdr:cNvPr>
        <xdr:cNvSpPr/>
      </xdr:nvSpPr>
      <xdr:spPr>
        <a:xfrm>
          <a:off x="4276725" y="4410075"/>
          <a:ext cx="904875" cy="1933575"/>
        </a:xfrm>
        <a:custGeom>
          <a:avLst/>
          <a:gdLst>
            <a:gd name="connsiteX0" fmla="*/ 904875 w 904875"/>
            <a:gd name="connsiteY0" fmla="*/ 0 h 1933575"/>
            <a:gd name="connsiteX1" fmla="*/ 590550 w 904875"/>
            <a:gd name="connsiteY1" fmla="*/ 914400 h 1933575"/>
            <a:gd name="connsiteX2" fmla="*/ 409575 w 904875"/>
            <a:gd name="connsiteY2" fmla="*/ 1352550 h 1933575"/>
            <a:gd name="connsiteX3" fmla="*/ 495300 w 904875"/>
            <a:gd name="connsiteY3" fmla="*/ 1476375 h 1933575"/>
            <a:gd name="connsiteX4" fmla="*/ 295275 w 904875"/>
            <a:gd name="connsiteY4" fmla="*/ 1933575 h 1933575"/>
            <a:gd name="connsiteX5" fmla="*/ 0 w 904875"/>
            <a:gd name="connsiteY5" fmla="*/ 1800225 h 1933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04875" h="1933575">
              <a:moveTo>
                <a:pt x="904875" y="0"/>
              </a:moveTo>
              <a:lnTo>
                <a:pt x="590550" y="914400"/>
              </a:lnTo>
              <a:lnTo>
                <a:pt x="409575" y="1352550"/>
              </a:lnTo>
              <a:lnTo>
                <a:pt x="495300" y="1476375"/>
              </a:lnTo>
              <a:lnTo>
                <a:pt x="295275" y="1933575"/>
              </a:lnTo>
              <a:lnTo>
                <a:pt x="0" y="1800225"/>
              </a:lnTo>
            </a:path>
          </a:pathLst>
        </a:custGeom>
        <a:noFill/>
        <a:ln w="38100">
          <a:solidFill>
            <a:srgbClr val="FF0000">
              <a:alpha val="48000"/>
            </a:srgbClr>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25</xdr:row>
      <xdr:rowOff>180975</xdr:rowOff>
    </xdr:from>
    <xdr:to>
      <xdr:col>29</xdr:col>
      <xdr:colOff>28575</xdr:colOff>
      <xdr:row>27</xdr:row>
      <xdr:rowOff>57150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819650" y="5305425"/>
          <a:ext cx="876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０．５ｋｍ</a:t>
          </a:r>
        </a:p>
      </xdr:txBody>
    </xdr:sp>
    <xdr:clientData/>
  </xdr:twoCellAnchor>
  <xdr:twoCellAnchor>
    <xdr:from>
      <xdr:col>11</xdr:col>
      <xdr:colOff>133350</xdr:colOff>
      <xdr:row>21</xdr:row>
      <xdr:rowOff>209551</xdr:rowOff>
    </xdr:from>
    <xdr:to>
      <xdr:col>25</xdr:col>
      <xdr:colOff>76200</xdr:colOff>
      <xdr:row>24</xdr:row>
      <xdr:rowOff>57151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200275" y="4419601"/>
          <a:ext cx="2543175"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地図を添付して下さい。</a:t>
          </a:r>
          <a:endParaRPr kumimoji="1" lang="en-US" altLang="ja-JP" sz="1100">
            <a:solidFill>
              <a:sysClr val="windowText" lastClr="000000"/>
            </a:solidFill>
          </a:endParaRPr>
        </a:p>
        <a:p>
          <a:pPr algn="l"/>
          <a:r>
            <a:rPr kumimoji="1" lang="ja-JP" altLang="en-US" sz="1100">
              <a:solidFill>
                <a:sysClr val="windowText" lastClr="000000"/>
              </a:solidFill>
            </a:rPr>
            <a:t>（作業所等の位置を明記して下さい）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19</xdr:row>
      <xdr:rowOff>85725</xdr:rowOff>
    </xdr:from>
    <xdr:to>
      <xdr:col>33</xdr:col>
      <xdr:colOff>57150</xdr:colOff>
      <xdr:row>20</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381500" y="3657600"/>
          <a:ext cx="2133600" cy="285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資格の内訳を記入して下さい。</a:t>
          </a:r>
        </a:p>
      </xdr:txBody>
    </xdr:sp>
    <xdr:clientData/>
  </xdr:twoCellAnchor>
  <xdr:twoCellAnchor>
    <xdr:from>
      <xdr:col>11</xdr:col>
      <xdr:colOff>85725</xdr:colOff>
      <xdr:row>46</xdr:row>
      <xdr:rowOff>19050</xdr:rowOff>
    </xdr:from>
    <xdr:to>
      <xdr:col>30</xdr:col>
      <xdr:colOff>142875</xdr:colOff>
      <xdr:row>48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143125" y="8877300"/>
          <a:ext cx="3857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4"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6" name="Picture 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66675</xdr:colOff>
          <xdr:row>1</xdr:row>
          <xdr:rowOff>209550</xdr:rowOff>
        </xdr:from>
        <xdr:to>
          <xdr:col>12</xdr:col>
          <xdr:colOff>142875</xdr:colOff>
          <xdr:row>2</xdr:row>
          <xdr:rowOff>180975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85725</xdr:colOff>
      <xdr:row>46</xdr:row>
      <xdr:rowOff>19050</xdr:rowOff>
    </xdr:from>
    <xdr:to>
      <xdr:col>32</xdr:col>
      <xdr:colOff>66675</xdr:colOff>
      <xdr:row>48</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81275" y="8277225"/>
          <a:ext cx="37814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3" name="Picture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1</xdr:row>
          <xdr:rowOff>228600</xdr:rowOff>
        </xdr:from>
        <xdr:to>
          <xdr:col>12</xdr:col>
          <xdr:colOff>685800</xdr:colOff>
          <xdr:row>2</xdr:row>
          <xdr:rowOff>228600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38100</xdr:colOff>
      <xdr:row>0</xdr:row>
      <xdr:rowOff>38100</xdr:rowOff>
    </xdr:to>
    <xdr:pic>
      <xdr:nvPicPr>
        <xdr:cNvPr id="2" name="Picture 4">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_QV_GP_NAS00\kanrika$\&#12495;&#12540;&#12489;&#12487;&#12451;&#12473;&#12463;\&#31649;&#29702;&#35506;&#65324;&#65316;&#12496;&#12483;&#12463;&#12450;&#12483;&#12503;\&#9670;&#28797;&#23475;&#21332;&#21147;&#21332;&#23450;&#38306;&#20418;\R2&#28797;&#23475;&#21332;&#23450;\&#31532;1&#22238;&#20837;&#22865;\&#22303;&#26408;&#24037;&#20107;&#37096;&#38272;\&#26908;&#32034;&#12367;&#12435;&#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保有機械登録"/>
      <sheetName val="別表①機械一覧"/>
      <sheetName val="②保有資材登録"/>
      <sheetName val="別表②資材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B4" t="str">
            <v>協定事業者</v>
          </cell>
          <cell r="AH4" t="str">
            <v>北九州市</v>
          </cell>
          <cell r="AI4" t="str">
            <v>佐賀市</v>
          </cell>
          <cell r="AJ4" t="str">
            <v>長崎市</v>
          </cell>
          <cell r="AO4" t="str">
            <v>九州圏外</v>
          </cell>
          <cell r="AQ4" t="str">
            <v>国交省保有</v>
          </cell>
          <cell r="AS4" t="str">
            <v>九州地方整備局</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B5" t="str">
            <v>職員ユーザ(登録)</v>
          </cell>
          <cell r="AH5" t="str">
            <v>北九州市門司区</v>
          </cell>
          <cell r="AI5" t="str">
            <v>唐津市</v>
          </cell>
          <cell r="AJ5" t="str">
            <v>佐世保市</v>
          </cell>
          <cell r="AQ5" t="str">
            <v>自社保有</v>
          </cell>
          <cell r="AS5" t="str">
            <v>筑後川河川事務所</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AS6" t="str">
            <v>遠賀川河川事務所</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AS7" t="str">
            <v>福岡国道事務所</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AS8" t="str">
            <v>北九州国道事務所</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AS9" t="str">
            <v>武雄河川事務所</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AS10" t="str">
            <v>佐賀国道事務所</v>
          </cell>
          <cell r="BF10" t="str">
            <v>矢部川</v>
          </cell>
          <cell r="BJ10" t="str">
            <v>彦山川</v>
          </cell>
        </row>
        <row r="11">
          <cell r="C11" t="str">
            <v>舗装用機械</v>
          </cell>
          <cell r="P11" t="str">
            <v>道路資材</v>
          </cell>
          <cell r="AH11" t="str">
            <v>北九州市八幡西区</v>
          </cell>
          <cell r="AI11" t="str">
            <v>小城市</v>
          </cell>
          <cell r="AJ11" t="str">
            <v>対馬市</v>
          </cell>
          <cell r="AS11" t="str">
            <v>長崎河川国道事務所</v>
          </cell>
          <cell r="BF11" t="str">
            <v>菊池川</v>
          </cell>
          <cell r="BJ11" t="str">
            <v>中元寺川</v>
          </cell>
        </row>
        <row r="12">
          <cell r="C12" t="str">
            <v>道路維持用機械</v>
          </cell>
          <cell r="P12" t="str">
            <v>土のう</v>
          </cell>
          <cell r="AH12" t="str">
            <v>福岡市</v>
          </cell>
          <cell r="AI12" t="str">
            <v>嬉野市</v>
          </cell>
          <cell r="AJ12" t="str">
            <v>壱岐市</v>
          </cell>
          <cell r="AS12" t="str">
            <v>雲仙復興事務所</v>
          </cell>
          <cell r="BF12" t="str">
            <v>白川</v>
          </cell>
          <cell r="BJ12" t="str">
            <v>金辺川</v>
          </cell>
        </row>
        <row r="13">
          <cell r="C13" t="str">
            <v>リサイクル機械</v>
          </cell>
          <cell r="P13" t="str">
            <v>土砂・砕石</v>
          </cell>
          <cell r="AH13" t="str">
            <v>福岡市東区</v>
          </cell>
          <cell r="AI13" t="str">
            <v>神埼市</v>
          </cell>
          <cell r="AJ13" t="str">
            <v>五島市</v>
          </cell>
          <cell r="AS13" t="str">
            <v>熊本河川国道事務所</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AS14" t="str">
            <v>八代河川国道事務所</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AS15" t="str">
            <v>菊池川河川事務所</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AS16" t="str">
            <v>川辺川ダム砂防事務所</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AS17" t="str">
            <v>立野ダム工事事務所</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AS18" t="str">
            <v>大分河川国道事務所</v>
          </cell>
          <cell r="BF18" t="str">
            <v>小丸川</v>
          </cell>
        </row>
        <row r="19">
          <cell r="F19" t="str">
            <v>不整地運搬車・ホイール型</v>
          </cell>
          <cell r="P19" t="str">
            <v>救命資材</v>
          </cell>
          <cell r="AH19" t="str">
            <v>福岡市早良区</v>
          </cell>
          <cell r="AI19" t="str">
            <v>西松浦郡有田町</v>
          </cell>
          <cell r="AJ19" t="str">
            <v>東彼杵郡東彼杵町</v>
          </cell>
          <cell r="AS19" t="str">
            <v>佐伯河川国道事務所</v>
          </cell>
          <cell r="BF19" t="str">
            <v>五ヶ瀬川</v>
          </cell>
          <cell r="BJ19" t="str">
            <v>本明川</v>
          </cell>
        </row>
        <row r="20">
          <cell r="F20" t="str">
            <v>セミトレーラ</v>
          </cell>
          <cell r="P20" t="str">
            <v>その他資材</v>
          </cell>
          <cell r="AH20" t="str">
            <v>大牟田市</v>
          </cell>
          <cell r="AI20" t="str">
            <v>杵島郡大町町</v>
          </cell>
          <cell r="AJ20" t="str">
            <v>東彼杵郡川棚町</v>
          </cell>
          <cell r="AS20" t="str">
            <v>山国川河川事務所</v>
          </cell>
          <cell r="BF20" t="str">
            <v>番匠川</v>
          </cell>
          <cell r="BJ20" t="str">
            <v>半造川</v>
          </cell>
        </row>
        <row r="21">
          <cell r="F21" t="str">
            <v>重機運搬車</v>
          </cell>
          <cell r="P21" t="str">
            <v>光ファイバー関連</v>
          </cell>
          <cell r="AH21" t="str">
            <v>久留米市</v>
          </cell>
          <cell r="AI21" t="str">
            <v>杵島郡江北町</v>
          </cell>
          <cell r="AJ21" t="str">
            <v>東彼杵郡波佐見町</v>
          </cell>
          <cell r="AS21" t="str">
            <v>大分川ダム工事事務所</v>
          </cell>
          <cell r="BF21" t="str">
            <v>大野川</v>
          </cell>
          <cell r="BJ21" t="str">
            <v>福田川</v>
          </cell>
        </row>
        <row r="22">
          <cell r="F22" t="str">
            <v>リフト車</v>
          </cell>
          <cell r="AH22" t="str">
            <v>直方市</v>
          </cell>
          <cell r="AI22" t="str">
            <v>杵島郡白石町</v>
          </cell>
          <cell r="AJ22" t="str">
            <v>北松浦郡小値賀町</v>
          </cell>
          <cell r="AS22" t="str">
            <v>宮崎河川国道事務所</v>
          </cell>
          <cell r="BF22" t="str">
            <v>大分川</v>
          </cell>
          <cell r="BJ22" t="str">
            <v>本明川（ダム区間）</v>
          </cell>
        </row>
        <row r="23">
          <cell r="F23" t="str">
            <v>一輪車・ねこ</v>
          </cell>
          <cell r="AH23" t="str">
            <v>飯塚市</v>
          </cell>
          <cell r="AI23" t="str">
            <v>藤津郡太良町</v>
          </cell>
          <cell r="AJ23" t="str">
            <v>北松浦郡佐々町</v>
          </cell>
          <cell r="AS23" t="str">
            <v>延岡河川国道事務所</v>
          </cell>
          <cell r="BF23" t="str">
            <v>山国川</v>
          </cell>
          <cell r="BJ23" t="str">
            <v>富川</v>
          </cell>
        </row>
        <row r="24">
          <cell r="F24" t="str">
            <v>台車</v>
          </cell>
          <cell r="AH24" t="str">
            <v>田川市</v>
          </cell>
          <cell r="AJ24" t="str">
            <v>南松浦郡新上五島町</v>
          </cell>
          <cell r="AS24" t="str">
            <v>大隅河川国道事務所</v>
          </cell>
          <cell r="BJ24" t="str">
            <v>その他</v>
          </cell>
        </row>
        <row r="25">
          <cell r="F25" t="str">
            <v>リヤカー</v>
          </cell>
          <cell r="AH25" t="str">
            <v>柳川市</v>
          </cell>
          <cell r="AS25" t="str">
            <v>川内川河川事務所</v>
          </cell>
          <cell r="BJ25" t="str">
            <v>六角川</v>
          </cell>
        </row>
        <row r="26">
          <cell r="F26" t="str">
            <v>ベルトコンベアー</v>
          </cell>
          <cell r="AH26" t="str">
            <v>八女市</v>
          </cell>
          <cell r="AS26" t="str">
            <v>鹿児島国道事務所</v>
          </cell>
          <cell r="BJ26" t="str">
            <v>牛津川</v>
          </cell>
        </row>
        <row r="27">
          <cell r="F27" t="str">
            <v>コンテナジャッキ</v>
          </cell>
          <cell r="AH27" t="str">
            <v>筑後市</v>
          </cell>
          <cell r="AS27" t="str">
            <v>筑後川ダム統合管理事務所</v>
          </cell>
          <cell r="BJ27" t="str">
            <v>武雄川</v>
          </cell>
        </row>
        <row r="28">
          <cell r="F28" t="str">
            <v>運搬機械その他</v>
          </cell>
          <cell r="AH28" t="str">
            <v>大川市</v>
          </cell>
          <cell r="AS28" t="str">
            <v>緑川ダム管理所</v>
          </cell>
          <cell r="BJ28" t="str">
            <v>その他</v>
          </cell>
        </row>
        <row r="29">
          <cell r="AH29" t="str">
            <v>行橋市</v>
          </cell>
          <cell r="AS29" t="str">
            <v>鶴田ダム管理所</v>
          </cell>
        </row>
        <row r="30">
          <cell r="AH30" t="str">
            <v>豊前市</v>
          </cell>
          <cell r="AS30" t="str">
            <v>九州技術事務所</v>
          </cell>
        </row>
        <row r="31">
          <cell r="AH31" t="str">
            <v>中間市</v>
          </cell>
          <cell r="AS31" t="str">
            <v>国営海の中道海浜公園事務所</v>
          </cell>
        </row>
        <row r="32">
          <cell r="AH32" t="str">
            <v>小郡市</v>
          </cell>
          <cell r="AS32" t="str">
            <v>熊本営繕事務所</v>
          </cell>
        </row>
        <row r="33">
          <cell r="AH33" t="str">
            <v>筑紫野市</v>
          </cell>
          <cell r="AS33" t="str">
            <v>鹿児島営繕事務所</v>
          </cell>
        </row>
        <row r="34">
          <cell r="AH34" t="str">
            <v>春日市</v>
          </cell>
          <cell r="AS34" t="str">
            <v>下関港湾事務所</v>
          </cell>
        </row>
        <row r="35">
          <cell r="AH35" t="str">
            <v>大野城市</v>
          </cell>
          <cell r="AS35" t="str">
            <v>北九州港湾・空港整備事務所</v>
          </cell>
        </row>
        <row r="36">
          <cell r="AH36" t="str">
            <v>宗像市</v>
          </cell>
          <cell r="AS36" t="str">
            <v>博多港湾・空港整備事務所</v>
          </cell>
        </row>
        <row r="37">
          <cell r="AH37" t="str">
            <v>太宰府市</v>
          </cell>
          <cell r="AS37" t="str">
            <v>苅田港湾事務所</v>
          </cell>
        </row>
        <row r="38">
          <cell r="AH38" t="str">
            <v>古賀市</v>
          </cell>
          <cell r="AS38" t="str">
            <v>唐津港湾事務所</v>
          </cell>
        </row>
        <row r="39">
          <cell r="AH39" t="str">
            <v>福津市</v>
          </cell>
          <cell r="AS39" t="str">
            <v>長崎港湾・空港整備事務所</v>
          </cell>
        </row>
        <row r="40">
          <cell r="AH40" t="str">
            <v>うきは市</v>
          </cell>
          <cell r="AS40" t="str">
            <v>熊本港湾・空港整備事務所</v>
          </cell>
        </row>
        <row r="41">
          <cell r="AH41" t="str">
            <v>宮若市</v>
          </cell>
          <cell r="AS41" t="str">
            <v>別府港湾・空港整備事務所</v>
          </cell>
        </row>
        <row r="42">
          <cell r="AH42" t="str">
            <v>嘉麻市</v>
          </cell>
          <cell r="AS42" t="str">
            <v>宮崎港湾・空港整備事務所</v>
          </cell>
        </row>
        <row r="43">
          <cell r="AH43" t="str">
            <v>朝倉市</v>
          </cell>
          <cell r="AS43" t="str">
            <v>鹿児島港湾・空港整備事務所</v>
          </cell>
        </row>
        <row r="44">
          <cell r="AH44" t="str">
            <v>筑紫郡那珂川町</v>
          </cell>
          <cell r="AS44" t="str">
            <v>志布志港湾事務所</v>
          </cell>
        </row>
        <row r="45">
          <cell r="AH45" t="str">
            <v>糟屋郡宇美町</v>
          </cell>
          <cell r="AS45" t="str">
            <v>関門航路事務所</v>
          </cell>
        </row>
        <row r="46">
          <cell r="AH46" t="str">
            <v>糟屋郡篠栗町</v>
          </cell>
          <cell r="AS46" t="str">
            <v>下関港湾空港技術調査事務所</v>
          </cell>
        </row>
        <row r="47">
          <cell r="S47" t="str">
            <v>H型鋼</v>
          </cell>
          <cell r="AH47" t="str">
            <v>糟屋郡志免町</v>
          </cell>
          <cell r="AS47" t="str">
            <v>福岡県</v>
          </cell>
        </row>
        <row r="48">
          <cell r="S48" t="str">
            <v>塩ビ管</v>
          </cell>
          <cell r="AH48" t="str">
            <v>糟屋郡須恵町</v>
          </cell>
          <cell r="AS48" t="str">
            <v>佐賀県</v>
          </cell>
        </row>
        <row r="49">
          <cell r="S49" t="str">
            <v>コルゲート管</v>
          </cell>
          <cell r="AH49" t="str">
            <v>糟屋郡新宮町</v>
          </cell>
          <cell r="AS49" t="str">
            <v>長崎県</v>
          </cell>
        </row>
        <row r="50">
          <cell r="S50" t="str">
            <v>覆工板</v>
          </cell>
          <cell r="AH50" t="str">
            <v>糟屋郡久山町</v>
          </cell>
          <cell r="AS50" t="str">
            <v>熊本県</v>
          </cell>
        </row>
        <row r="51">
          <cell r="S51" t="str">
            <v>簡易土留材【簡易矢板】</v>
          </cell>
          <cell r="AH51" t="str">
            <v>糟屋郡粕屋町</v>
          </cell>
          <cell r="AS51" t="str">
            <v>大分県</v>
          </cell>
        </row>
        <row r="52">
          <cell r="S52" t="str">
            <v>普通鋼矢板</v>
          </cell>
          <cell r="AH52" t="str">
            <v>遠賀郡芦屋町</v>
          </cell>
          <cell r="AS52" t="str">
            <v>宮崎県</v>
          </cell>
        </row>
        <row r="53">
          <cell r="S53" t="str">
            <v>軽量鋼矢板</v>
          </cell>
          <cell r="AH53" t="str">
            <v>遠賀郡水巻町</v>
          </cell>
          <cell r="AS53" t="str">
            <v>鹿児島県</v>
          </cell>
        </row>
        <row r="54">
          <cell r="S54" t="str">
            <v>木矢板</v>
          </cell>
          <cell r="AH54" t="str">
            <v>遠賀郡岡垣町</v>
          </cell>
          <cell r="AS54" t="str">
            <v>福岡市</v>
          </cell>
        </row>
        <row r="55">
          <cell r="S55" t="str">
            <v>敷鉄板</v>
          </cell>
          <cell r="AH55" t="str">
            <v>遠賀郡遠賀町</v>
          </cell>
          <cell r="AS55" t="str">
            <v>佐賀市</v>
          </cell>
        </row>
        <row r="56">
          <cell r="S56" t="str">
            <v>木歩道床板材</v>
          </cell>
          <cell r="AH56" t="str">
            <v>鞍手郡小竹町</v>
          </cell>
          <cell r="AS56" t="str">
            <v>長崎市</v>
          </cell>
        </row>
        <row r="57">
          <cell r="F57" t="str">
            <v>ボーリングマシン</v>
          </cell>
          <cell r="S57" t="str">
            <v>ビニールパイプ</v>
          </cell>
          <cell r="AH57" t="str">
            <v>鞍手郡鞍手町</v>
          </cell>
          <cell r="AS57" t="str">
            <v>熊本市</v>
          </cell>
        </row>
        <row r="58">
          <cell r="F58" t="str">
            <v>ダウンザホールハンマ</v>
          </cell>
          <cell r="S58" t="str">
            <v>仮設材その他</v>
          </cell>
          <cell r="AH58" t="str">
            <v>嘉穂郡桂川町</v>
          </cell>
          <cell r="AS58" t="str">
            <v>大分市</v>
          </cell>
        </row>
        <row r="59">
          <cell r="F59" t="str">
            <v>コンクリートブレーカ</v>
          </cell>
          <cell r="AH59" t="str">
            <v>朝倉郡筑前町</v>
          </cell>
          <cell r="AS59" t="str">
            <v>宮崎市</v>
          </cell>
        </row>
        <row r="60">
          <cell r="F60" t="str">
            <v>大型ブレーカ</v>
          </cell>
          <cell r="AH60" t="str">
            <v>朝倉郡東峰村</v>
          </cell>
          <cell r="AS60" t="str">
            <v>鹿児島市</v>
          </cell>
        </row>
        <row r="61">
          <cell r="F61" t="str">
            <v>クローラドリル</v>
          </cell>
          <cell r="AH61" t="str">
            <v>三井郡大刀洗町</v>
          </cell>
          <cell r="AS61" t="str">
            <v>その他</v>
          </cell>
        </row>
        <row r="62">
          <cell r="F62" t="str">
            <v>アンカードリル</v>
          </cell>
          <cell r="AH62" t="str">
            <v>三潴郡大木町</v>
          </cell>
        </row>
        <row r="63">
          <cell r="F63" t="str">
            <v>空圧ドリフタ</v>
          </cell>
          <cell r="AH63" t="str">
            <v>八女郡広川町</v>
          </cell>
        </row>
        <row r="64">
          <cell r="F64" t="str">
            <v>油圧ドリフタ</v>
          </cell>
          <cell r="AH64" t="str">
            <v>田川郡香春町</v>
          </cell>
        </row>
        <row r="65">
          <cell r="F65" t="str">
            <v>シンカ</v>
          </cell>
          <cell r="AH65" t="str">
            <v>田川郡添田町</v>
          </cell>
        </row>
        <row r="66">
          <cell r="F66" t="str">
            <v>ストーパ</v>
          </cell>
          <cell r="AH66" t="str">
            <v>田川郡糸田町</v>
          </cell>
        </row>
        <row r="67">
          <cell r="F67" t="str">
            <v>せん孔機械及び削岩機械その他</v>
          </cell>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AH73" t="str">
            <v>築上郡吉富町</v>
          </cell>
          <cell r="BJ73" t="str">
            <v>その他</v>
          </cell>
        </row>
        <row r="74">
          <cell r="F74" t="str">
            <v>アスファルトフィニッシャ</v>
          </cell>
          <cell r="AH74" t="str">
            <v>築上郡上毛町</v>
          </cell>
        </row>
        <row r="75">
          <cell r="F75" t="str">
            <v>舗装用機械　その他</v>
          </cell>
          <cell r="AH75" t="str">
            <v>築上郡築上町</v>
          </cell>
        </row>
        <row r="76">
          <cell r="AH76" t="str">
            <v>みやま市</v>
          </cell>
        </row>
        <row r="77">
          <cell r="AH77" t="str">
            <v>糸島市</v>
          </cell>
        </row>
        <row r="94">
          <cell r="F94" t="str">
            <v>木造家屋解体機</v>
          </cell>
        </row>
        <row r="95">
          <cell r="F95" t="str">
            <v>コンクリート構造物解体機</v>
          </cell>
        </row>
        <row r="96">
          <cell r="F96" t="str">
            <v>鉄筋・鉄骨構造物解体機</v>
          </cell>
        </row>
        <row r="97">
          <cell r="F97" t="str">
            <v>スクラップ解体・処理機</v>
          </cell>
        </row>
        <row r="98">
          <cell r="F98" t="str">
            <v>コンクリートカッター</v>
          </cell>
          <cell r="S98" t="str">
            <v>ブルーシート</v>
          </cell>
        </row>
        <row r="99">
          <cell r="F99" t="str">
            <v>ワイヤソー</v>
          </cell>
          <cell r="S99" t="str">
            <v>養生マット</v>
          </cell>
        </row>
        <row r="100">
          <cell r="F100" t="str">
            <v>エンジンカッター</v>
          </cell>
          <cell r="S100" t="str">
            <v>シェルトン</v>
          </cell>
        </row>
        <row r="101">
          <cell r="F101" t="str">
            <v>高速切断機</v>
          </cell>
          <cell r="S101" t="str">
            <v>遮水シート</v>
          </cell>
        </row>
        <row r="102">
          <cell r="F102" t="str">
            <v>チェーンソウ</v>
          </cell>
          <cell r="S102" t="str">
            <v>ビニルシート</v>
          </cell>
        </row>
        <row r="103">
          <cell r="F103" t="str">
            <v>解体・破砕機械その他</v>
          </cell>
          <cell r="S103" t="str">
            <v>ＮＰシート</v>
          </cell>
        </row>
        <row r="104">
          <cell r="S104" t="str">
            <v>シートその他</v>
          </cell>
        </row>
        <row r="105">
          <cell r="S105" t="str">
            <v>オイルフェンス</v>
          </cell>
        </row>
        <row r="106">
          <cell r="S106" t="str">
            <v>吸着フェンス</v>
          </cell>
        </row>
        <row r="107">
          <cell r="S107" t="str">
            <v>吸着ﾏｯﾄ</v>
          </cell>
        </row>
        <row r="108">
          <cell r="S108" t="str">
            <v>オイル吸着剤</v>
          </cell>
        </row>
        <row r="109">
          <cell r="S109" t="str">
            <v>汚濁防止膜</v>
          </cell>
        </row>
        <row r="110">
          <cell r="S110" t="str">
            <v>油脂・油処理その他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32">
          <cell r="S132" t="str">
            <v>光ケーブル</v>
          </cell>
        </row>
        <row r="133">
          <cell r="S133" t="str">
            <v>融着器</v>
          </cell>
        </row>
        <row r="134">
          <cell r="S134" t="str">
            <v>パルス試験機</v>
          </cell>
        </row>
        <row r="135">
          <cell r="S135" t="str">
            <v>光ロス試験機</v>
          </cell>
        </row>
        <row r="136">
          <cell r="S136" t="str">
            <v>クロージャ</v>
          </cell>
        </row>
        <row r="183">
          <cell r="K183" t="str">
            <v>油圧式</v>
          </cell>
        </row>
        <row r="184">
          <cell r="K184" t="str">
            <v>大口径（300mm以上）</v>
          </cell>
        </row>
        <row r="185">
          <cell r="K185" t="str">
            <v>小口径（300mm未満）</v>
          </cell>
        </row>
        <row r="186">
          <cell r="K186" t="str">
            <v>その他</v>
          </cell>
        </row>
        <row r="193">
          <cell r="K193" t="str">
            <v>(諸元・規格無し)</v>
          </cell>
        </row>
        <row r="194">
          <cell r="K194" t="str">
            <v>ブレーカ 600㎏未満</v>
          </cell>
        </row>
        <row r="195">
          <cell r="K195" t="str">
            <v>ブレーカ 600㎏～1300㎏級未満</v>
          </cell>
        </row>
        <row r="196">
          <cell r="K196" t="str">
            <v>ブレーカ 1300㎏級以上</v>
          </cell>
        </row>
        <row r="197">
          <cell r="K197" t="str">
            <v>その他</v>
          </cell>
        </row>
        <row r="198">
          <cell r="K198" t="str">
            <v>非搭乗式</v>
          </cell>
        </row>
        <row r="199">
          <cell r="K199" t="str">
            <v>搭乗式</v>
          </cell>
        </row>
        <row r="200">
          <cell r="K200" t="str">
            <v>その他</v>
          </cell>
        </row>
        <row r="211">
          <cell r="K211" t="str">
            <v>圧送能力100m3/h未満</v>
          </cell>
        </row>
        <row r="212">
          <cell r="K212" t="str">
            <v>圧送能力100m3/h以上</v>
          </cell>
        </row>
        <row r="213">
          <cell r="K213" t="str">
            <v>その他</v>
          </cell>
        </row>
        <row r="218">
          <cell r="K218" t="str">
            <v>舗装幅6m未満</v>
          </cell>
        </row>
        <row r="219">
          <cell r="K219" t="str">
            <v>舗装幅6m以上</v>
          </cell>
        </row>
        <row r="220">
          <cell r="K220" t="str">
            <v>その他</v>
          </cell>
        </row>
        <row r="221">
          <cell r="K221" t="str">
            <v>(諸元・規格無し)</v>
          </cell>
        </row>
        <row r="252">
          <cell r="K252" t="str">
            <v>(諸元・規格無し)</v>
          </cell>
        </row>
        <row r="316">
          <cell r="X316" t="str">
            <v>(諸元・規格無し)</v>
          </cell>
        </row>
        <row r="317">
          <cell r="X317" t="str">
            <v>(諸元・規格無し)</v>
          </cell>
        </row>
        <row r="396">
          <cell r="X396" t="str">
            <v>(諸元・規格無し)</v>
          </cell>
        </row>
        <row r="408">
          <cell r="X408" t="str">
            <v>φ7.5㎝×長さ 2.0ｍ</v>
          </cell>
        </row>
        <row r="409">
          <cell r="X409" t="str">
            <v>φ11.0㎝×長さ 2.0ｍ</v>
          </cell>
        </row>
        <row r="410">
          <cell r="X410" t="str">
            <v>φ15.0㎝×長さ 2.0ｍ</v>
          </cell>
        </row>
        <row r="411">
          <cell r="X411" t="str">
            <v>その他</v>
          </cell>
        </row>
        <row r="457">
          <cell r="X457" t="str">
            <v>(諸元・規格無し)</v>
          </cell>
        </row>
        <row r="462">
          <cell r="X462"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kyushu-kensaku.qsr.mlit.go.jp/" TargetMode="Externa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H49"/>
  <sheetViews>
    <sheetView tabSelected="1" view="pageLayout" zoomScaleNormal="100" workbookViewId="0">
      <selection activeCell="D24" sqref="D24"/>
    </sheetView>
  </sheetViews>
  <sheetFormatPr defaultRowHeight="14.25"/>
  <cols>
    <col min="1" max="1" width="0.875" style="1" customWidth="1"/>
    <col min="2" max="34" width="2.625" style="1" customWidth="1"/>
    <col min="35" max="35" width="1" style="1" customWidth="1"/>
    <col min="36" max="37" width="2.625" style="1" customWidth="1"/>
    <col min="38" max="16384" width="9" style="1"/>
  </cols>
  <sheetData>
    <row r="1" spans="2:34" ht="14.25" customHeight="1">
      <c r="B1" s="140" t="s">
        <v>0</v>
      </c>
      <c r="C1" s="140"/>
      <c r="D1" s="140"/>
      <c r="E1" s="140"/>
      <c r="F1" s="140"/>
    </row>
    <row r="2" spans="2:34">
      <c r="AD2" s="140" t="s">
        <v>1</v>
      </c>
      <c r="AE2" s="140"/>
      <c r="AF2" s="140"/>
      <c r="AG2" s="140"/>
      <c r="AH2" s="140"/>
    </row>
    <row r="3" spans="2:34" ht="6" customHeight="1" thickBot="1"/>
    <row r="4" spans="2:34">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ht="17.25" customHeight="1">
      <c r="B5" s="15"/>
      <c r="C5" s="16"/>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7"/>
    </row>
    <row r="6" spans="2:34" ht="19.5" customHeight="1">
      <c r="B6" s="143" t="s">
        <v>853</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5"/>
    </row>
    <row r="7" spans="2:34" ht="18.75" customHeight="1">
      <c r="B7" s="143"/>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5"/>
    </row>
    <row r="8" spans="2:34" ht="15" customHeight="1">
      <c r="B8" s="15"/>
      <c r="C8" s="1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7"/>
    </row>
    <row r="9" spans="2:34">
      <c r="B9" s="15"/>
      <c r="C9" s="2"/>
      <c r="D9" s="2"/>
      <c r="E9" s="2"/>
      <c r="F9" s="2"/>
      <c r="G9" s="2"/>
      <c r="H9" s="2"/>
      <c r="I9" s="2"/>
      <c r="J9" s="2"/>
      <c r="K9" s="2"/>
      <c r="L9" s="2"/>
      <c r="M9" s="2"/>
      <c r="N9" s="2"/>
      <c r="O9" s="2"/>
      <c r="P9" s="2"/>
      <c r="Q9" s="2"/>
      <c r="R9" s="2"/>
      <c r="S9" s="2"/>
      <c r="T9" s="2"/>
      <c r="U9" s="2"/>
      <c r="V9" s="2"/>
      <c r="W9" s="141" t="s">
        <v>843</v>
      </c>
      <c r="X9" s="141"/>
      <c r="Y9" s="142" t="s">
        <v>31</v>
      </c>
      <c r="Z9" s="142"/>
      <c r="AA9" s="2" t="s">
        <v>3</v>
      </c>
      <c r="AB9" s="142" t="s">
        <v>12</v>
      </c>
      <c r="AC9" s="142"/>
      <c r="AD9" s="2" t="s">
        <v>2</v>
      </c>
      <c r="AE9" s="142" t="s">
        <v>12</v>
      </c>
      <c r="AF9" s="142"/>
      <c r="AG9" s="2" t="s">
        <v>4</v>
      </c>
      <c r="AH9" s="17"/>
    </row>
    <row r="10" spans="2:34">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7"/>
    </row>
    <row r="11" spans="2:34" ht="18" customHeight="1">
      <c r="B11" s="15"/>
      <c r="C11" s="2" t="s">
        <v>5</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row>
    <row r="12" spans="2:34" ht="18" customHeight="1">
      <c r="B12" s="15"/>
      <c r="C12" s="2"/>
      <c r="D12" s="2" t="s">
        <v>6</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7"/>
    </row>
    <row r="13" spans="2:34" ht="18" customHeight="1">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7"/>
    </row>
    <row r="14" spans="2:34" ht="18" customHeight="1">
      <c r="B14" s="15"/>
      <c r="C14" s="2"/>
      <c r="D14" s="2"/>
      <c r="E14" s="2"/>
      <c r="F14" s="2"/>
      <c r="G14" s="2"/>
      <c r="H14" s="2"/>
      <c r="I14" s="2"/>
      <c r="J14" s="2"/>
      <c r="K14" s="2"/>
      <c r="L14" s="2"/>
      <c r="M14" s="2"/>
      <c r="N14" s="2"/>
      <c r="O14" s="2"/>
      <c r="P14" s="2"/>
      <c r="Q14" s="2"/>
      <c r="R14" s="2"/>
      <c r="S14" s="2" t="s">
        <v>10</v>
      </c>
      <c r="T14" s="138" t="s">
        <v>13</v>
      </c>
      <c r="U14" s="138"/>
      <c r="V14" s="138"/>
      <c r="W14" s="2" t="s">
        <v>11</v>
      </c>
      <c r="X14" s="139" t="s">
        <v>14</v>
      </c>
      <c r="Y14" s="139"/>
      <c r="Z14" s="139"/>
      <c r="AA14" s="139"/>
      <c r="AB14" s="2"/>
      <c r="AC14" s="2"/>
      <c r="AD14" s="2"/>
      <c r="AE14" s="2"/>
      <c r="AF14" s="2"/>
      <c r="AG14" s="2"/>
      <c r="AH14" s="17"/>
    </row>
    <row r="15" spans="2:34" ht="18" customHeight="1">
      <c r="B15" s="15"/>
      <c r="C15" s="2"/>
      <c r="D15" s="2"/>
      <c r="E15" s="2"/>
      <c r="F15" s="2"/>
      <c r="G15" s="2"/>
      <c r="H15" s="2"/>
      <c r="I15" s="2"/>
      <c r="J15" s="2"/>
      <c r="K15" s="2"/>
      <c r="L15" s="137" t="s">
        <v>7</v>
      </c>
      <c r="M15" s="137"/>
      <c r="N15" s="137"/>
      <c r="O15" s="137"/>
      <c r="P15" s="137"/>
      <c r="Q15" s="137"/>
      <c r="R15" s="2"/>
      <c r="S15" s="18" t="s">
        <v>15</v>
      </c>
      <c r="T15" s="2"/>
      <c r="U15" s="2"/>
      <c r="V15" s="2"/>
      <c r="W15" s="2"/>
      <c r="X15" s="2"/>
      <c r="Y15" s="2"/>
      <c r="Z15" s="2"/>
      <c r="AA15" s="2"/>
      <c r="AB15" s="2"/>
      <c r="AC15" s="2"/>
      <c r="AD15" s="2"/>
      <c r="AE15" s="2"/>
      <c r="AF15" s="2"/>
      <c r="AG15" s="2"/>
      <c r="AH15" s="17"/>
    </row>
    <row r="16" spans="2:34" ht="11.25" customHeight="1">
      <c r="B16" s="15"/>
      <c r="C16" s="2"/>
      <c r="D16" s="2"/>
      <c r="E16" s="2"/>
      <c r="F16" s="2"/>
      <c r="G16" s="2"/>
      <c r="H16" s="2"/>
      <c r="I16" s="2"/>
      <c r="J16" s="2"/>
      <c r="K16" s="2"/>
      <c r="L16" s="24"/>
      <c r="M16" s="24"/>
      <c r="N16" s="24"/>
      <c r="O16" s="24"/>
      <c r="P16" s="24"/>
      <c r="Q16" s="24"/>
      <c r="R16" s="2"/>
      <c r="S16" s="2"/>
      <c r="T16" s="2"/>
      <c r="U16" s="2"/>
      <c r="V16" s="2"/>
      <c r="W16" s="2"/>
      <c r="X16" s="2"/>
      <c r="Y16" s="2"/>
      <c r="Z16" s="2"/>
      <c r="AA16" s="2"/>
      <c r="AB16" s="2"/>
      <c r="AC16" s="2"/>
      <c r="AD16" s="2"/>
      <c r="AE16" s="2"/>
      <c r="AF16" s="2"/>
      <c r="AG16" s="2"/>
      <c r="AH16" s="17"/>
    </row>
    <row r="17" spans="2:34" ht="18" customHeight="1" thickBot="1">
      <c r="B17" s="15"/>
      <c r="C17" s="2"/>
      <c r="D17" s="2"/>
      <c r="E17" s="2"/>
      <c r="F17" s="2"/>
      <c r="G17" s="2"/>
      <c r="H17" s="2"/>
      <c r="I17" s="2"/>
      <c r="J17" s="2"/>
      <c r="K17" s="2"/>
      <c r="L17" s="137" t="s">
        <v>8</v>
      </c>
      <c r="M17" s="137"/>
      <c r="N17" s="137"/>
      <c r="O17" s="137"/>
      <c r="P17" s="137"/>
      <c r="Q17" s="137"/>
      <c r="R17" s="2"/>
      <c r="S17" s="18" t="s">
        <v>16</v>
      </c>
      <c r="T17" s="2"/>
      <c r="U17" s="2"/>
      <c r="V17" s="2"/>
      <c r="W17" s="2"/>
      <c r="X17" s="2"/>
      <c r="Y17" s="2"/>
      <c r="Z17" s="2"/>
      <c r="AA17" s="2"/>
      <c r="AB17" s="2"/>
      <c r="AC17" s="2"/>
      <c r="AD17" s="2"/>
      <c r="AE17" s="2"/>
      <c r="AF17" s="2"/>
      <c r="AG17" s="2"/>
      <c r="AH17" s="17"/>
    </row>
    <row r="18" spans="2:34" ht="11.25" customHeight="1">
      <c r="B18" s="15"/>
      <c r="C18" s="2"/>
      <c r="D18" s="2"/>
      <c r="E18" s="2"/>
      <c r="F18" s="2"/>
      <c r="G18" s="2"/>
      <c r="H18" s="2"/>
      <c r="I18" s="2"/>
      <c r="J18" s="2"/>
      <c r="K18" s="2"/>
      <c r="L18" s="24"/>
      <c r="M18" s="24"/>
      <c r="N18" s="24"/>
      <c r="O18" s="24"/>
      <c r="P18" s="24"/>
      <c r="Q18" s="24"/>
      <c r="R18" s="2"/>
      <c r="S18" s="2"/>
      <c r="T18" s="2"/>
      <c r="U18" s="2"/>
      <c r="V18" s="2"/>
      <c r="W18" s="2"/>
      <c r="X18" s="2"/>
      <c r="Y18" s="2"/>
      <c r="Z18" s="2"/>
      <c r="AA18" s="2"/>
      <c r="AB18" s="2"/>
      <c r="AC18" s="4"/>
      <c r="AD18" s="5"/>
      <c r="AE18" s="6"/>
      <c r="AF18" s="2"/>
      <c r="AG18" s="2"/>
      <c r="AH18" s="17"/>
    </row>
    <row r="19" spans="2:34" ht="18" customHeight="1">
      <c r="B19" s="15"/>
      <c r="C19" s="2"/>
      <c r="D19" s="2"/>
      <c r="E19" s="2"/>
      <c r="F19" s="2"/>
      <c r="G19" s="2"/>
      <c r="H19" s="2"/>
      <c r="I19" s="2"/>
      <c r="J19" s="2"/>
      <c r="K19" s="2"/>
      <c r="L19" s="137" t="s">
        <v>9</v>
      </c>
      <c r="M19" s="137"/>
      <c r="N19" s="137"/>
      <c r="O19" s="137"/>
      <c r="P19" s="137"/>
      <c r="Q19" s="137"/>
      <c r="R19" s="2"/>
      <c r="S19" s="18" t="s">
        <v>17</v>
      </c>
      <c r="T19" s="2"/>
      <c r="U19" s="2"/>
      <c r="V19" s="2"/>
      <c r="W19" s="2"/>
      <c r="X19" s="2"/>
      <c r="Y19" s="2"/>
      <c r="Z19" s="2"/>
      <c r="AA19" s="2"/>
      <c r="AB19" s="2"/>
      <c r="AC19" s="7"/>
      <c r="AD19" s="3" t="s">
        <v>18</v>
      </c>
      <c r="AE19" s="8"/>
      <c r="AF19" s="2"/>
      <c r="AG19" s="2"/>
      <c r="AH19" s="17"/>
    </row>
    <row r="20" spans="2:34" ht="11.25" customHeight="1" thickBot="1">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9"/>
      <c r="AD20" s="10"/>
      <c r="AE20" s="11"/>
      <c r="AF20" s="2"/>
      <c r="AG20" s="2"/>
      <c r="AH20" s="17"/>
    </row>
    <row r="21" spans="2:34" ht="18" customHeight="1">
      <c r="B21" s="15"/>
      <c r="C21" s="2"/>
      <c r="D21" s="2"/>
      <c r="E21" s="2"/>
      <c r="F21" s="2"/>
      <c r="G21" s="2"/>
      <c r="H21" s="2"/>
      <c r="I21" s="2"/>
      <c r="J21" s="2"/>
      <c r="K21" s="2"/>
      <c r="L21" s="2"/>
      <c r="M21" s="2"/>
      <c r="N21" s="2"/>
      <c r="O21" s="2"/>
      <c r="P21" s="2"/>
      <c r="Q21" s="2"/>
      <c r="R21" s="2"/>
      <c r="S21" s="2"/>
      <c r="T21" s="2"/>
      <c r="U21" s="2"/>
      <c r="V21" s="2"/>
      <c r="W21" s="2"/>
      <c r="X21" s="2"/>
      <c r="Y21" s="2"/>
      <c r="Z21" s="2"/>
      <c r="AA21" s="2"/>
      <c r="AB21" s="136" t="s">
        <v>19</v>
      </c>
      <c r="AC21" s="136"/>
      <c r="AD21" s="136"/>
      <c r="AE21" s="136"/>
      <c r="AF21" s="136"/>
      <c r="AG21" s="2"/>
      <c r="AH21" s="17"/>
    </row>
    <row r="22" spans="2:34" ht="18" customHeight="1">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7"/>
    </row>
    <row r="23" spans="2:34" ht="18" customHeight="1">
      <c r="B23" s="15"/>
      <c r="C23" s="2"/>
      <c r="D23" s="2" t="s">
        <v>870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7"/>
    </row>
    <row r="24" spans="2:34" ht="18" customHeight="1">
      <c r="B24" s="15"/>
      <c r="C24" s="2" t="s">
        <v>842</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7"/>
    </row>
    <row r="25" spans="2:34" ht="18" customHeight="1">
      <c r="B25" s="15"/>
      <c r="C25" s="2"/>
      <c r="D25" s="2" t="s">
        <v>159</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7"/>
    </row>
    <row r="26" spans="2:34" ht="18" customHeight="1">
      <c r="B26" s="15"/>
      <c r="C26" s="2" t="s">
        <v>160</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7"/>
    </row>
    <row r="27" spans="2:34" ht="18" customHeight="1">
      <c r="B27" s="15"/>
      <c r="C27" s="2" t="s">
        <v>161</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7"/>
    </row>
    <row r="28" spans="2:34" ht="18" customHeight="1">
      <c r="B28" s="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7"/>
    </row>
    <row r="29" spans="2:34" ht="18" customHeight="1">
      <c r="B29" s="15"/>
      <c r="C29" s="2"/>
      <c r="D29" s="2"/>
      <c r="E29" s="2"/>
      <c r="F29" s="2"/>
      <c r="G29" s="2"/>
      <c r="H29" s="2"/>
      <c r="I29" s="2"/>
      <c r="J29" s="2"/>
      <c r="K29" s="2"/>
      <c r="L29" s="2"/>
      <c r="M29" s="2"/>
      <c r="N29" s="2"/>
      <c r="O29" s="2"/>
      <c r="P29" s="2"/>
      <c r="Q29" s="2" t="s">
        <v>20</v>
      </c>
      <c r="R29" s="2"/>
      <c r="S29" s="2"/>
      <c r="T29" s="2"/>
      <c r="U29" s="2"/>
      <c r="V29" s="2"/>
      <c r="W29" s="2"/>
      <c r="X29" s="2"/>
      <c r="Y29" s="2"/>
      <c r="Z29" s="2"/>
      <c r="AA29" s="2"/>
      <c r="AB29" s="2"/>
      <c r="AC29" s="2"/>
      <c r="AD29" s="2"/>
      <c r="AE29" s="2"/>
      <c r="AF29" s="2"/>
      <c r="AG29" s="2"/>
      <c r="AH29" s="17"/>
    </row>
    <row r="30" spans="2:34" ht="18" customHeight="1">
      <c r="B30" s="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17"/>
    </row>
    <row r="31" spans="2:34" ht="18" customHeight="1">
      <c r="B31" s="15"/>
      <c r="C31" s="19" t="s">
        <v>21</v>
      </c>
      <c r="D31" s="2"/>
      <c r="E31" s="2" t="s">
        <v>22</v>
      </c>
      <c r="F31" s="2"/>
      <c r="G31" s="2"/>
      <c r="H31" s="2"/>
      <c r="I31" s="2" t="s">
        <v>23</v>
      </c>
      <c r="J31" s="2"/>
      <c r="K31" s="2"/>
      <c r="L31" s="2"/>
      <c r="M31" s="2"/>
      <c r="N31" s="2"/>
      <c r="O31" s="2"/>
      <c r="P31" s="2"/>
      <c r="Q31" s="2"/>
      <c r="R31" s="2"/>
      <c r="S31" s="2"/>
      <c r="T31" s="2"/>
      <c r="U31" s="2"/>
      <c r="V31" s="2"/>
      <c r="W31" s="2"/>
      <c r="X31" s="2"/>
      <c r="Y31" s="2"/>
      <c r="Z31" s="2"/>
      <c r="AA31" s="2"/>
      <c r="AB31" s="2"/>
      <c r="AC31" s="2"/>
      <c r="AD31" s="2"/>
      <c r="AE31" s="2"/>
      <c r="AF31" s="2"/>
      <c r="AG31" s="2"/>
      <c r="AH31" s="17"/>
    </row>
    <row r="32" spans="2:34" ht="18" customHeight="1">
      <c r="B32" s="15"/>
      <c r="C32" s="19"/>
      <c r="D32" s="2"/>
      <c r="E32" s="2"/>
      <c r="F32" s="2"/>
      <c r="G32" s="2"/>
      <c r="H32" s="2"/>
      <c r="I32" s="2" t="s">
        <v>24</v>
      </c>
      <c r="J32" s="2"/>
      <c r="K32" s="2"/>
      <c r="L32" s="2"/>
      <c r="M32" s="2"/>
      <c r="N32" s="2"/>
      <c r="O32" s="2"/>
      <c r="P32" s="2"/>
      <c r="Q32" s="2"/>
      <c r="R32" s="2"/>
      <c r="S32" s="2"/>
      <c r="T32" s="2"/>
      <c r="U32" s="2"/>
      <c r="V32" s="2"/>
      <c r="W32" s="2"/>
      <c r="X32" s="2"/>
      <c r="Y32" s="2"/>
      <c r="Z32" s="2"/>
      <c r="AA32" s="2"/>
      <c r="AB32" s="2"/>
      <c r="AC32" s="2"/>
      <c r="AD32" s="2"/>
      <c r="AE32" s="2"/>
      <c r="AF32" s="2"/>
      <c r="AG32" s="2"/>
      <c r="AH32" s="17"/>
    </row>
    <row r="33" spans="2:34" ht="18" customHeight="1">
      <c r="B33" s="15"/>
      <c r="C33" s="1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17"/>
    </row>
    <row r="34" spans="2:34" ht="18" customHeight="1">
      <c r="B34" s="15"/>
      <c r="C34" s="19" t="s">
        <v>25</v>
      </c>
      <c r="D34" s="2"/>
      <c r="E34" s="2" t="s">
        <v>26</v>
      </c>
      <c r="F34" s="2"/>
      <c r="G34" s="2"/>
      <c r="H34" s="2"/>
      <c r="I34" s="2" t="s">
        <v>27</v>
      </c>
      <c r="J34" s="2"/>
      <c r="K34" s="2"/>
      <c r="L34" s="2"/>
      <c r="M34" s="2"/>
      <c r="N34" s="2"/>
      <c r="O34" s="2"/>
      <c r="P34" s="2"/>
      <c r="Q34" s="2"/>
      <c r="R34" s="2"/>
      <c r="T34" s="2"/>
      <c r="U34" s="2" t="s">
        <v>840</v>
      </c>
      <c r="W34" s="2"/>
      <c r="Y34" s="2"/>
      <c r="Z34" s="2"/>
      <c r="AA34" s="2"/>
      <c r="AB34" s="2"/>
      <c r="AC34" s="2"/>
      <c r="AD34" s="2"/>
      <c r="AE34" s="2"/>
      <c r="AF34" s="2"/>
      <c r="AG34" s="2"/>
      <c r="AH34" s="17"/>
    </row>
    <row r="35" spans="2:34" ht="18" customHeight="1">
      <c r="B35" s="15"/>
      <c r="C35" s="1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7"/>
    </row>
    <row r="36" spans="2:34" ht="18" customHeight="1">
      <c r="B36" s="15"/>
      <c r="C36" s="19" t="s">
        <v>28</v>
      </c>
      <c r="D36" s="2"/>
      <c r="E36" s="2" t="s">
        <v>29</v>
      </c>
      <c r="F36" s="2"/>
      <c r="G36" s="2"/>
      <c r="H36" s="2"/>
      <c r="I36" s="2" t="s">
        <v>30</v>
      </c>
      <c r="J36" s="2"/>
      <c r="K36" s="2"/>
      <c r="L36" s="2"/>
      <c r="M36" s="2"/>
      <c r="N36" s="2"/>
      <c r="O36" s="2"/>
      <c r="P36" s="2"/>
      <c r="Q36" s="2"/>
      <c r="R36" s="2"/>
      <c r="S36" s="2"/>
      <c r="T36" s="2"/>
      <c r="U36" s="2" t="s">
        <v>841</v>
      </c>
      <c r="V36" s="2"/>
      <c r="W36" s="2"/>
      <c r="X36" s="2"/>
      <c r="Y36" s="2"/>
      <c r="Z36" s="2"/>
      <c r="AA36" s="2"/>
      <c r="AB36" s="2"/>
      <c r="AC36" s="2"/>
      <c r="AD36" s="2"/>
      <c r="AE36" s="2"/>
      <c r="AF36" s="2"/>
      <c r="AG36" s="2"/>
      <c r="AH36" s="17"/>
    </row>
    <row r="37" spans="2:34" ht="18" customHeight="1">
      <c r="B37" s="15"/>
      <c r="C37" s="1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7"/>
    </row>
    <row r="38" spans="2:34" ht="18" customHeight="1">
      <c r="B38" s="15"/>
      <c r="C38" s="19" t="s">
        <v>31</v>
      </c>
      <c r="D38" s="2"/>
      <c r="E38" s="42" t="s">
        <v>187</v>
      </c>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17"/>
    </row>
    <row r="39" spans="2:34" ht="18" customHeight="1">
      <c r="B39" s="15"/>
      <c r="C39" s="19"/>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7"/>
    </row>
    <row r="40" spans="2:34" ht="18" customHeight="1">
      <c r="B40" s="15"/>
      <c r="C40" s="19" t="s">
        <v>34</v>
      </c>
      <c r="D40" s="2"/>
      <c r="E40" s="2" t="s">
        <v>32</v>
      </c>
      <c r="F40" s="2"/>
      <c r="G40" s="2"/>
      <c r="H40" s="2"/>
      <c r="I40" s="2" t="s">
        <v>33</v>
      </c>
      <c r="J40" s="2"/>
      <c r="K40" s="2"/>
      <c r="L40" s="2"/>
      <c r="M40" s="2"/>
      <c r="N40" s="2"/>
      <c r="O40" s="2"/>
      <c r="P40" s="2"/>
      <c r="Q40" s="2"/>
      <c r="R40" s="2"/>
      <c r="S40" s="2"/>
      <c r="T40" s="2"/>
      <c r="U40" s="2"/>
      <c r="V40" s="2"/>
      <c r="W40" s="2"/>
      <c r="X40" s="2"/>
      <c r="Y40" s="2"/>
      <c r="Z40" s="2"/>
      <c r="AA40" s="2"/>
      <c r="AB40" s="2"/>
      <c r="AC40" s="2"/>
      <c r="AD40" s="2"/>
      <c r="AE40" s="2"/>
      <c r="AF40" s="2"/>
      <c r="AG40" s="2"/>
      <c r="AH40" s="17"/>
    </row>
    <row r="41" spans="2:34" ht="18" customHeight="1">
      <c r="B41" s="15"/>
      <c r="C41" s="19"/>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17"/>
    </row>
    <row r="42" spans="2:34" ht="18" customHeight="1">
      <c r="B42" s="15"/>
      <c r="C42" s="19" t="s">
        <v>186</v>
      </c>
      <c r="D42" s="2"/>
      <c r="E42" s="2" t="s">
        <v>35</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7"/>
    </row>
    <row r="43" spans="2:34" ht="18" customHeight="1">
      <c r="B43" s="15"/>
      <c r="C43" s="19"/>
      <c r="D43" s="2"/>
      <c r="E43" s="2"/>
      <c r="F43" s="2"/>
      <c r="G43" s="137" t="s">
        <v>36</v>
      </c>
      <c r="H43" s="137"/>
      <c r="I43" s="137"/>
      <c r="J43" s="137"/>
      <c r="K43" s="2"/>
      <c r="L43" s="2"/>
      <c r="M43" s="18" t="s">
        <v>40</v>
      </c>
      <c r="N43" s="18"/>
      <c r="O43" s="18"/>
      <c r="P43" s="18"/>
      <c r="Q43" s="18"/>
      <c r="R43" s="18"/>
      <c r="S43" s="18"/>
      <c r="T43" s="18"/>
      <c r="U43" s="18"/>
      <c r="V43" s="18"/>
      <c r="W43" s="18"/>
      <c r="X43" s="18"/>
      <c r="Y43" s="2"/>
      <c r="Z43" s="2"/>
      <c r="AA43" s="2"/>
      <c r="AB43" s="2"/>
      <c r="AC43" s="2"/>
      <c r="AD43" s="2"/>
      <c r="AE43" s="2"/>
      <c r="AF43" s="2"/>
      <c r="AG43" s="2"/>
      <c r="AH43" s="17"/>
    </row>
    <row r="44" spans="2:34" ht="18" customHeight="1">
      <c r="B44" s="15"/>
      <c r="C44" s="19"/>
      <c r="D44" s="2"/>
      <c r="E44" s="2"/>
      <c r="F44" s="2"/>
      <c r="G44" s="137" t="s">
        <v>37</v>
      </c>
      <c r="H44" s="137"/>
      <c r="I44" s="137"/>
      <c r="J44" s="137"/>
      <c r="K44" s="2"/>
      <c r="L44" s="2"/>
      <c r="M44" s="18" t="s">
        <v>41</v>
      </c>
      <c r="N44" s="18"/>
      <c r="O44" s="18"/>
      <c r="P44" s="18"/>
      <c r="Q44" s="18"/>
      <c r="R44" s="18"/>
      <c r="S44" s="18"/>
      <c r="T44" s="18"/>
      <c r="U44" s="18"/>
      <c r="V44" s="18"/>
      <c r="W44" s="18"/>
      <c r="X44" s="18"/>
      <c r="Y44" s="2"/>
      <c r="Z44" s="2"/>
      <c r="AA44" s="2"/>
      <c r="AB44" s="2"/>
      <c r="AC44" s="2"/>
      <c r="AD44" s="2"/>
      <c r="AE44" s="2"/>
      <c r="AF44" s="2"/>
      <c r="AG44" s="2"/>
      <c r="AH44" s="17"/>
    </row>
    <row r="45" spans="2:34" ht="18" customHeight="1">
      <c r="B45" s="15"/>
      <c r="C45" s="19"/>
      <c r="D45" s="2"/>
      <c r="E45" s="2"/>
      <c r="F45" s="2"/>
      <c r="G45" s="137" t="s">
        <v>38</v>
      </c>
      <c r="H45" s="137"/>
      <c r="I45" s="137"/>
      <c r="J45" s="137"/>
      <c r="K45" s="2"/>
      <c r="L45" s="2"/>
      <c r="M45" s="18" t="s">
        <v>42</v>
      </c>
      <c r="N45" s="18"/>
      <c r="O45" s="18"/>
      <c r="P45" s="18"/>
      <c r="Q45" s="18"/>
      <c r="R45" s="18"/>
      <c r="S45" s="18"/>
      <c r="T45" s="18"/>
      <c r="U45" s="18"/>
      <c r="V45" s="18"/>
      <c r="W45" s="18"/>
      <c r="X45" s="18"/>
      <c r="Y45" s="2"/>
      <c r="Z45" s="2"/>
      <c r="AA45" s="2"/>
      <c r="AB45" s="2"/>
      <c r="AC45" s="2"/>
      <c r="AD45" s="2"/>
      <c r="AE45" s="2"/>
      <c r="AF45" s="2"/>
      <c r="AG45" s="2"/>
      <c r="AH45" s="17"/>
    </row>
    <row r="46" spans="2:34" ht="18" customHeight="1">
      <c r="B46" s="15"/>
      <c r="C46" s="19"/>
      <c r="D46" s="2"/>
      <c r="E46" s="2"/>
      <c r="F46" s="2"/>
      <c r="G46" s="137" t="s">
        <v>203</v>
      </c>
      <c r="H46" s="137"/>
      <c r="I46" s="137"/>
      <c r="J46" s="137"/>
      <c r="K46" s="2"/>
      <c r="L46" s="2"/>
      <c r="M46" s="18" t="s">
        <v>43</v>
      </c>
      <c r="N46" s="18"/>
      <c r="O46" s="18"/>
      <c r="P46" s="18"/>
      <c r="Q46" s="18"/>
      <c r="R46" s="18"/>
      <c r="S46" s="18"/>
      <c r="T46" s="18"/>
      <c r="U46" s="18"/>
      <c r="V46" s="18"/>
      <c r="W46" s="18"/>
      <c r="X46" s="18"/>
      <c r="Y46" s="2"/>
      <c r="Z46" s="2"/>
      <c r="AA46" s="2"/>
      <c r="AB46" s="2"/>
      <c r="AC46" s="2"/>
      <c r="AD46" s="2"/>
      <c r="AE46" s="2"/>
      <c r="AF46" s="2"/>
      <c r="AG46" s="2"/>
      <c r="AH46" s="17"/>
    </row>
    <row r="47" spans="2:34" ht="18" customHeight="1">
      <c r="B47" s="15"/>
      <c r="C47" s="20"/>
      <c r="D47" s="2"/>
      <c r="E47" s="2"/>
      <c r="F47" s="2"/>
      <c r="G47" s="137" t="s">
        <v>39</v>
      </c>
      <c r="H47" s="137"/>
      <c r="I47" s="137"/>
      <c r="J47" s="137"/>
      <c r="K47" s="2"/>
      <c r="L47" s="2"/>
      <c r="M47" s="18" t="s">
        <v>44</v>
      </c>
      <c r="N47" s="18"/>
      <c r="O47" s="18"/>
      <c r="P47" s="18"/>
      <c r="Q47" s="18"/>
      <c r="R47" s="18"/>
      <c r="S47" s="18"/>
      <c r="T47" s="18"/>
      <c r="U47" s="18"/>
      <c r="V47" s="18"/>
      <c r="W47" s="18"/>
      <c r="X47" s="18"/>
      <c r="Y47" s="2"/>
      <c r="Z47" s="2"/>
      <c r="AA47" s="2"/>
      <c r="AB47" s="2"/>
      <c r="AC47" s="2"/>
      <c r="AD47" s="2"/>
      <c r="AE47" s="2"/>
      <c r="AF47" s="2"/>
      <c r="AG47" s="2"/>
      <c r="AH47" s="17"/>
    </row>
    <row r="48" spans="2:34" ht="15" customHeight="1" thickBo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ht="5.25" customHeight="1"/>
  </sheetData>
  <mergeCells count="18">
    <mergeCell ref="X14:AA14"/>
    <mergeCell ref="B1:F1"/>
    <mergeCell ref="AD2:AH2"/>
    <mergeCell ref="W9:X9"/>
    <mergeCell ref="Y9:Z9"/>
    <mergeCell ref="AB9:AC9"/>
    <mergeCell ref="AE9:AF9"/>
    <mergeCell ref="B6:AH7"/>
    <mergeCell ref="G47:J47"/>
    <mergeCell ref="T14:V14"/>
    <mergeCell ref="L15:Q15"/>
    <mergeCell ref="L17:Q17"/>
    <mergeCell ref="L19:Q19"/>
    <mergeCell ref="AB21:AF21"/>
    <mergeCell ref="G43:J43"/>
    <mergeCell ref="G44:J44"/>
    <mergeCell ref="G45:J45"/>
    <mergeCell ref="G46:J4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X37"/>
  <sheetViews>
    <sheetView view="pageBreakPreview" zoomScale="85" zoomScaleNormal="70" zoomScaleSheetLayoutView="85" workbookViewId="0">
      <selection activeCell="U6" sqref="U5:V6"/>
    </sheetView>
  </sheetViews>
  <sheetFormatPr defaultColWidth="3.625" defaultRowHeight="13.5" customHeight="1"/>
  <cols>
    <col min="1" max="34" width="3.625" style="43"/>
    <col min="35" max="35" width="3.875" style="43" customWidth="1"/>
    <col min="36" max="36" width="3.625" style="43" customWidth="1"/>
    <col min="37" max="39" width="3.625" style="43"/>
    <col min="40" max="40" width="3.875" style="43" customWidth="1"/>
    <col min="41" max="41" width="3.625" style="43" customWidth="1"/>
    <col min="42" max="48" width="3.625" style="43"/>
    <col min="49" max="57" width="3.625" style="45" customWidth="1"/>
    <col min="58" max="290" width="3.625" style="45"/>
    <col min="291" max="291" width="3.875" style="45" customWidth="1"/>
    <col min="292" max="292" width="3.625" style="45" customWidth="1"/>
    <col min="293" max="295" width="3.625" style="45"/>
    <col min="296" max="296" width="3.875" style="45" customWidth="1"/>
    <col min="297" max="297" width="3.625" style="45" customWidth="1"/>
    <col min="298" max="304" width="3.625" style="45"/>
    <col min="305" max="313" width="3.625" style="45" customWidth="1"/>
    <col min="314" max="546" width="3.625" style="45"/>
    <col min="547" max="547" width="3.875" style="45" customWidth="1"/>
    <col min="548" max="548" width="3.625" style="45" customWidth="1"/>
    <col min="549" max="551" width="3.625" style="45"/>
    <col min="552" max="552" width="3.875" style="45" customWidth="1"/>
    <col min="553" max="553" width="3.625" style="45" customWidth="1"/>
    <col min="554" max="560" width="3.625" style="45"/>
    <col min="561" max="569" width="3.625" style="45" customWidth="1"/>
    <col min="570" max="802" width="3.625" style="45"/>
    <col min="803" max="803" width="3.875" style="45" customWidth="1"/>
    <col min="804" max="804" width="3.625" style="45" customWidth="1"/>
    <col min="805" max="807" width="3.625" style="45"/>
    <col min="808" max="808" width="3.875" style="45" customWidth="1"/>
    <col min="809" max="809" width="3.625" style="45" customWidth="1"/>
    <col min="810" max="816" width="3.625" style="45"/>
    <col min="817" max="825" width="3.625" style="45" customWidth="1"/>
    <col min="826" max="1058" width="3.625" style="45"/>
    <col min="1059" max="1059" width="3.875" style="45" customWidth="1"/>
    <col min="1060" max="1060" width="3.625" style="45" customWidth="1"/>
    <col min="1061" max="1063" width="3.625" style="45"/>
    <col min="1064" max="1064" width="3.875" style="45" customWidth="1"/>
    <col min="1065" max="1065" width="3.625" style="45" customWidth="1"/>
    <col min="1066" max="1072" width="3.625" style="45"/>
    <col min="1073" max="1081" width="3.625" style="45" customWidth="1"/>
    <col min="1082" max="1314" width="3.625" style="45"/>
    <col min="1315" max="1315" width="3.875" style="45" customWidth="1"/>
    <col min="1316" max="1316" width="3.625" style="45" customWidth="1"/>
    <col min="1317" max="1319" width="3.625" style="45"/>
    <col min="1320" max="1320" width="3.875" style="45" customWidth="1"/>
    <col min="1321" max="1321" width="3.625" style="45" customWidth="1"/>
    <col min="1322" max="1328" width="3.625" style="45"/>
    <col min="1329" max="1337" width="3.625" style="45" customWidth="1"/>
    <col min="1338" max="1570" width="3.625" style="45"/>
    <col min="1571" max="1571" width="3.875" style="45" customWidth="1"/>
    <col min="1572" max="1572" width="3.625" style="45" customWidth="1"/>
    <col min="1573" max="1575" width="3.625" style="45"/>
    <col min="1576" max="1576" width="3.875" style="45" customWidth="1"/>
    <col min="1577" max="1577" width="3.625" style="45" customWidth="1"/>
    <col min="1578" max="1584" width="3.625" style="45"/>
    <col min="1585" max="1593" width="3.625" style="45" customWidth="1"/>
    <col min="1594" max="1826" width="3.625" style="45"/>
    <col min="1827" max="1827" width="3.875" style="45" customWidth="1"/>
    <col min="1828" max="1828" width="3.625" style="45" customWidth="1"/>
    <col min="1829" max="1831" width="3.625" style="45"/>
    <col min="1832" max="1832" width="3.875" style="45" customWidth="1"/>
    <col min="1833" max="1833" width="3.625" style="45" customWidth="1"/>
    <col min="1834" max="1840" width="3.625" style="45"/>
    <col min="1841" max="1849" width="3.625" style="45" customWidth="1"/>
    <col min="1850" max="2082" width="3.625" style="45"/>
    <col min="2083" max="2083" width="3.875" style="45" customWidth="1"/>
    <col min="2084" max="2084" width="3.625" style="45" customWidth="1"/>
    <col min="2085" max="2087" width="3.625" style="45"/>
    <col min="2088" max="2088" width="3.875" style="45" customWidth="1"/>
    <col min="2089" max="2089" width="3.625" style="45" customWidth="1"/>
    <col min="2090" max="2096" width="3.625" style="45"/>
    <col min="2097" max="2105" width="3.625" style="45" customWidth="1"/>
    <col min="2106" max="2338" width="3.625" style="45"/>
    <col min="2339" max="2339" width="3.875" style="45" customWidth="1"/>
    <col min="2340" max="2340" width="3.625" style="45" customWidth="1"/>
    <col min="2341" max="2343" width="3.625" style="45"/>
    <col min="2344" max="2344" width="3.875" style="45" customWidth="1"/>
    <col min="2345" max="2345" width="3.625" style="45" customWidth="1"/>
    <col min="2346" max="2352" width="3.625" style="45"/>
    <col min="2353" max="2361" width="3.625" style="45" customWidth="1"/>
    <col min="2362" max="2594" width="3.625" style="45"/>
    <col min="2595" max="2595" width="3.875" style="45" customWidth="1"/>
    <col min="2596" max="2596" width="3.625" style="45" customWidth="1"/>
    <col min="2597" max="2599" width="3.625" style="45"/>
    <col min="2600" max="2600" width="3.875" style="45" customWidth="1"/>
    <col min="2601" max="2601" width="3.625" style="45" customWidth="1"/>
    <col min="2602" max="2608" width="3.625" style="45"/>
    <col min="2609" max="2617" width="3.625" style="45" customWidth="1"/>
    <col min="2618" max="2850" width="3.625" style="45"/>
    <col min="2851" max="2851" width="3.875" style="45" customWidth="1"/>
    <col min="2852" max="2852" width="3.625" style="45" customWidth="1"/>
    <col min="2853" max="2855" width="3.625" style="45"/>
    <col min="2856" max="2856" width="3.875" style="45" customWidth="1"/>
    <col min="2857" max="2857" width="3.625" style="45" customWidth="1"/>
    <col min="2858" max="2864" width="3.625" style="45"/>
    <col min="2865" max="2873" width="3.625" style="45" customWidth="1"/>
    <col min="2874" max="3106" width="3.625" style="45"/>
    <col min="3107" max="3107" width="3.875" style="45" customWidth="1"/>
    <col min="3108" max="3108" width="3.625" style="45" customWidth="1"/>
    <col min="3109" max="3111" width="3.625" style="45"/>
    <col min="3112" max="3112" width="3.875" style="45" customWidth="1"/>
    <col min="3113" max="3113" width="3.625" style="45" customWidth="1"/>
    <col min="3114" max="3120" width="3.625" style="45"/>
    <col min="3121" max="3129" width="3.625" style="45" customWidth="1"/>
    <col min="3130" max="3362" width="3.625" style="45"/>
    <col min="3363" max="3363" width="3.875" style="45" customWidth="1"/>
    <col min="3364" max="3364" width="3.625" style="45" customWidth="1"/>
    <col min="3365" max="3367" width="3.625" style="45"/>
    <col min="3368" max="3368" width="3.875" style="45" customWidth="1"/>
    <col min="3369" max="3369" width="3.625" style="45" customWidth="1"/>
    <col min="3370" max="3376" width="3.625" style="45"/>
    <col min="3377" max="3385" width="3.625" style="45" customWidth="1"/>
    <col min="3386" max="3618" width="3.625" style="45"/>
    <col min="3619" max="3619" width="3.875" style="45" customWidth="1"/>
    <col min="3620" max="3620" width="3.625" style="45" customWidth="1"/>
    <col min="3621" max="3623" width="3.625" style="45"/>
    <col min="3624" max="3624" width="3.875" style="45" customWidth="1"/>
    <col min="3625" max="3625" width="3.625" style="45" customWidth="1"/>
    <col min="3626" max="3632" width="3.625" style="45"/>
    <col min="3633" max="3641" width="3.625" style="45" customWidth="1"/>
    <col min="3642" max="3874" width="3.625" style="45"/>
    <col min="3875" max="3875" width="3.875" style="45" customWidth="1"/>
    <col min="3876" max="3876" width="3.625" style="45" customWidth="1"/>
    <col min="3877" max="3879" width="3.625" style="45"/>
    <col min="3880" max="3880" width="3.875" style="45" customWidth="1"/>
    <col min="3881" max="3881" width="3.625" style="45" customWidth="1"/>
    <col min="3882" max="3888" width="3.625" style="45"/>
    <col min="3889" max="3897" width="3.625" style="45" customWidth="1"/>
    <col min="3898" max="4130" width="3.625" style="45"/>
    <col min="4131" max="4131" width="3.875" style="45" customWidth="1"/>
    <col min="4132" max="4132" width="3.625" style="45" customWidth="1"/>
    <col min="4133" max="4135" width="3.625" style="45"/>
    <col min="4136" max="4136" width="3.875" style="45" customWidth="1"/>
    <col min="4137" max="4137" width="3.625" style="45" customWidth="1"/>
    <col min="4138" max="4144" width="3.625" style="45"/>
    <col min="4145" max="4153" width="3.625" style="45" customWidth="1"/>
    <col min="4154" max="4386" width="3.625" style="45"/>
    <col min="4387" max="4387" width="3.875" style="45" customWidth="1"/>
    <col min="4388" max="4388" width="3.625" style="45" customWidth="1"/>
    <col min="4389" max="4391" width="3.625" style="45"/>
    <col min="4392" max="4392" width="3.875" style="45" customWidth="1"/>
    <col min="4393" max="4393" width="3.625" style="45" customWidth="1"/>
    <col min="4394" max="4400" width="3.625" style="45"/>
    <col min="4401" max="4409" width="3.625" style="45" customWidth="1"/>
    <col min="4410" max="4642" width="3.625" style="45"/>
    <col min="4643" max="4643" width="3.875" style="45" customWidth="1"/>
    <col min="4644" max="4644" width="3.625" style="45" customWidth="1"/>
    <col min="4645" max="4647" width="3.625" style="45"/>
    <col min="4648" max="4648" width="3.875" style="45" customWidth="1"/>
    <col min="4649" max="4649" width="3.625" style="45" customWidth="1"/>
    <col min="4650" max="4656" width="3.625" style="45"/>
    <col min="4657" max="4665" width="3.625" style="45" customWidth="1"/>
    <col min="4666" max="4898" width="3.625" style="45"/>
    <col min="4899" max="4899" width="3.875" style="45" customWidth="1"/>
    <col min="4900" max="4900" width="3.625" style="45" customWidth="1"/>
    <col min="4901" max="4903" width="3.625" style="45"/>
    <col min="4904" max="4904" width="3.875" style="45" customWidth="1"/>
    <col min="4905" max="4905" width="3.625" style="45" customWidth="1"/>
    <col min="4906" max="4912" width="3.625" style="45"/>
    <col min="4913" max="4921" width="3.625" style="45" customWidth="1"/>
    <col min="4922" max="5154" width="3.625" style="45"/>
    <col min="5155" max="5155" width="3.875" style="45" customWidth="1"/>
    <col min="5156" max="5156" width="3.625" style="45" customWidth="1"/>
    <col min="5157" max="5159" width="3.625" style="45"/>
    <col min="5160" max="5160" width="3.875" style="45" customWidth="1"/>
    <col min="5161" max="5161" width="3.625" style="45" customWidth="1"/>
    <col min="5162" max="5168" width="3.625" style="45"/>
    <col min="5169" max="5177" width="3.625" style="45" customWidth="1"/>
    <col min="5178" max="5410" width="3.625" style="45"/>
    <col min="5411" max="5411" width="3.875" style="45" customWidth="1"/>
    <col min="5412" max="5412" width="3.625" style="45" customWidth="1"/>
    <col min="5413" max="5415" width="3.625" style="45"/>
    <col min="5416" max="5416" width="3.875" style="45" customWidth="1"/>
    <col min="5417" max="5417" width="3.625" style="45" customWidth="1"/>
    <col min="5418" max="5424" width="3.625" style="45"/>
    <col min="5425" max="5433" width="3.625" style="45" customWidth="1"/>
    <col min="5434" max="5666" width="3.625" style="45"/>
    <col min="5667" max="5667" width="3.875" style="45" customWidth="1"/>
    <col min="5668" max="5668" width="3.625" style="45" customWidth="1"/>
    <col min="5669" max="5671" width="3.625" style="45"/>
    <col min="5672" max="5672" width="3.875" style="45" customWidth="1"/>
    <col min="5673" max="5673" width="3.625" style="45" customWidth="1"/>
    <col min="5674" max="5680" width="3.625" style="45"/>
    <col min="5681" max="5689" width="3.625" style="45" customWidth="1"/>
    <col min="5690" max="5922" width="3.625" style="45"/>
    <col min="5923" max="5923" width="3.875" style="45" customWidth="1"/>
    <col min="5924" max="5924" width="3.625" style="45" customWidth="1"/>
    <col min="5925" max="5927" width="3.625" style="45"/>
    <col min="5928" max="5928" width="3.875" style="45" customWidth="1"/>
    <col min="5929" max="5929" width="3.625" style="45" customWidth="1"/>
    <col min="5930" max="5936" width="3.625" style="45"/>
    <col min="5937" max="5945" width="3.625" style="45" customWidth="1"/>
    <col min="5946" max="6178" width="3.625" style="45"/>
    <col min="6179" max="6179" width="3.875" style="45" customWidth="1"/>
    <col min="6180" max="6180" width="3.625" style="45" customWidth="1"/>
    <col min="6181" max="6183" width="3.625" style="45"/>
    <col min="6184" max="6184" width="3.875" style="45" customWidth="1"/>
    <col min="6185" max="6185" width="3.625" style="45" customWidth="1"/>
    <col min="6186" max="6192" width="3.625" style="45"/>
    <col min="6193" max="6201" width="3.625" style="45" customWidth="1"/>
    <col min="6202" max="6434" width="3.625" style="45"/>
    <col min="6435" max="6435" width="3.875" style="45" customWidth="1"/>
    <col min="6436" max="6436" width="3.625" style="45" customWidth="1"/>
    <col min="6437" max="6439" width="3.625" style="45"/>
    <col min="6440" max="6440" width="3.875" style="45" customWidth="1"/>
    <col min="6441" max="6441" width="3.625" style="45" customWidth="1"/>
    <col min="6442" max="6448" width="3.625" style="45"/>
    <col min="6449" max="6457" width="3.625" style="45" customWidth="1"/>
    <col min="6458" max="6690" width="3.625" style="45"/>
    <col min="6691" max="6691" width="3.875" style="45" customWidth="1"/>
    <col min="6692" max="6692" width="3.625" style="45" customWidth="1"/>
    <col min="6693" max="6695" width="3.625" style="45"/>
    <col min="6696" max="6696" width="3.875" style="45" customWidth="1"/>
    <col min="6697" max="6697" width="3.625" style="45" customWidth="1"/>
    <col min="6698" max="6704" width="3.625" style="45"/>
    <col min="6705" max="6713" width="3.625" style="45" customWidth="1"/>
    <col min="6714" max="6946" width="3.625" style="45"/>
    <col min="6947" max="6947" width="3.875" style="45" customWidth="1"/>
    <col min="6948" max="6948" width="3.625" style="45" customWidth="1"/>
    <col min="6949" max="6951" width="3.625" style="45"/>
    <col min="6952" max="6952" width="3.875" style="45" customWidth="1"/>
    <col min="6953" max="6953" width="3.625" style="45" customWidth="1"/>
    <col min="6954" max="6960" width="3.625" style="45"/>
    <col min="6961" max="6969" width="3.625" style="45" customWidth="1"/>
    <col min="6970" max="7202" width="3.625" style="45"/>
    <col min="7203" max="7203" width="3.875" style="45" customWidth="1"/>
    <col min="7204" max="7204" width="3.625" style="45" customWidth="1"/>
    <col min="7205" max="7207" width="3.625" style="45"/>
    <col min="7208" max="7208" width="3.875" style="45" customWidth="1"/>
    <col min="7209" max="7209" width="3.625" style="45" customWidth="1"/>
    <col min="7210" max="7216" width="3.625" style="45"/>
    <col min="7217" max="7225" width="3.625" style="45" customWidth="1"/>
    <col min="7226" max="7458" width="3.625" style="45"/>
    <col min="7459" max="7459" width="3.875" style="45" customWidth="1"/>
    <col min="7460" max="7460" width="3.625" style="45" customWidth="1"/>
    <col min="7461" max="7463" width="3.625" style="45"/>
    <col min="7464" max="7464" width="3.875" style="45" customWidth="1"/>
    <col min="7465" max="7465" width="3.625" style="45" customWidth="1"/>
    <col min="7466" max="7472" width="3.625" style="45"/>
    <col min="7473" max="7481" width="3.625" style="45" customWidth="1"/>
    <col min="7482" max="7714" width="3.625" style="45"/>
    <col min="7715" max="7715" width="3.875" style="45" customWidth="1"/>
    <col min="7716" max="7716" width="3.625" style="45" customWidth="1"/>
    <col min="7717" max="7719" width="3.625" style="45"/>
    <col min="7720" max="7720" width="3.875" style="45" customWidth="1"/>
    <col min="7721" max="7721" width="3.625" style="45" customWidth="1"/>
    <col min="7722" max="7728" width="3.625" style="45"/>
    <col min="7729" max="7737" width="3.625" style="45" customWidth="1"/>
    <col min="7738" max="7970" width="3.625" style="45"/>
    <col min="7971" max="7971" width="3.875" style="45" customWidth="1"/>
    <col min="7972" max="7972" width="3.625" style="45" customWidth="1"/>
    <col min="7973" max="7975" width="3.625" style="45"/>
    <col min="7976" max="7976" width="3.875" style="45" customWidth="1"/>
    <col min="7977" max="7977" width="3.625" style="45" customWidth="1"/>
    <col min="7978" max="7984" width="3.625" style="45"/>
    <col min="7985" max="7993" width="3.625" style="45" customWidth="1"/>
    <col min="7994" max="8226" width="3.625" style="45"/>
    <col min="8227" max="8227" width="3.875" style="45" customWidth="1"/>
    <col min="8228" max="8228" width="3.625" style="45" customWidth="1"/>
    <col min="8229" max="8231" width="3.625" style="45"/>
    <col min="8232" max="8232" width="3.875" style="45" customWidth="1"/>
    <col min="8233" max="8233" width="3.625" style="45" customWidth="1"/>
    <col min="8234" max="8240" width="3.625" style="45"/>
    <col min="8241" max="8249" width="3.625" style="45" customWidth="1"/>
    <col min="8250" max="8482" width="3.625" style="45"/>
    <col min="8483" max="8483" width="3.875" style="45" customWidth="1"/>
    <col min="8484" max="8484" width="3.625" style="45" customWidth="1"/>
    <col min="8485" max="8487" width="3.625" style="45"/>
    <col min="8488" max="8488" width="3.875" style="45" customWidth="1"/>
    <col min="8489" max="8489" width="3.625" style="45" customWidth="1"/>
    <col min="8490" max="8496" width="3.625" style="45"/>
    <col min="8497" max="8505" width="3.625" style="45" customWidth="1"/>
    <col min="8506" max="8738" width="3.625" style="45"/>
    <col min="8739" max="8739" width="3.875" style="45" customWidth="1"/>
    <col min="8740" max="8740" width="3.625" style="45" customWidth="1"/>
    <col min="8741" max="8743" width="3.625" style="45"/>
    <col min="8744" max="8744" width="3.875" style="45" customWidth="1"/>
    <col min="8745" max="8745" width="3.625" style="45" customWidth="1"/>
    <col min="8746" max="8752" width="3.625" style="45"/>
    <col min="8753" max="8761" width="3.625" style="45" customWidth="1"/>
    <col min="8762" max="8994" width="3.625" style="45"/>
    <col min="8995" max="8995" width="3.875" style="45" customWidth="1"/>
    <col min="8996" max="8996" width="3.625" style="45" customWidth="1"/>
    <col min="8997" max="8999" width="3.625" style="45"/>
    <col min="9000" max="9000" width="3.875" style="45" customWidth="1"/>
    <col min="9001" max="9001" width="3.625" style="45" customWidth="1"/>
    <col min="9002" max="9008" width="3.625" style="45"/>
    <col min="9009" max="9017" width="3.625" style="45" customWidth="1"/>
    <col min="9018" max="9250" width="3.625" style="45"/>
    <col min="9251" max="9251" width="3.875" style="45" customWidth="1"/>
    <col min="9252" max="9252" width="3.625" style="45" customWidth="1"/>
    <col min="9253" max="9255" width="3.625" style="45"/>
    <col min="9256" max="9256" width="3.875" style="45" customWidth="1"/>
    <col min="9257" max="9257" width="3.625" style="45" customWidth="1"/>
    <col min="9258" max="9264" width="3.625" style="45"/>
    <col min="9265" max="9273" width="3.625" style="45" customWidth="1"/>
    <col min="9274" max="9506" width="3.625" style="45"/>
    <col min="9507" max="9507" width="3.875" style="45" customWidth="1"/>
    <col min="9508" max="9508" width="3.625" style="45" customWidth="1"/>
    <col min="9509" max="9511" width="3.625" style="45"/>
    <col min="9512" max="9512" width="3.875" style="45" customWidth="1"/>
    <col min="9513" max="9513" width="3.625" style="45" customWidth="1"/>
    <col min="9514" max="9520" width="3.625" style="45"/>
    <col min="9521" max="9529" width="3.625" style="45" customWidth="1"/>
    <col min="9530" max="9762" width="3.625" style="45"/>
    <col min="9763" max="9763" width="3.875" style="45" customWidth="1"/>
    <col min="9764" max="9764" width="3.625" style="45" customWidth="1"/>
    <col min="9765" max="9767" width="3.625" style="45"/>
    <col min="9768" max="9768" width="3.875" style="45" customWidth="1"/>
    <col min="9769" max="9769" width="3.625" style="45" customWidth="1"/>
    <col min="9770" max="9776" width="3.625" style="45"/>
    <col min="9777" max="9785" width="3.625" style="45" customWidth="1"/>
    <col min="9786" max="10018" width="3.625" style="45"/>
    <col min="10019" max="10019" width="3.875" style="45" customWidth="1"/>
    <col min="10020" max="10020" width="3.625" style="45" customWidth="1"/>
    <col min="10021" max="10023" width="3.625" style="45"/>
    <col min="10024" max="10024" width="3.875" style="45" customWidth="1"/>
    <col min="10025" max="10025" width="3.625" style="45" customWidth="1"/>
    <col min="10026" max="10032" width="3.625" style="45"/>
    <col min="10033" max="10041" width="3.625" style="45" customWidth="1"/>
    <col min="10042" max="10274" width="3.625" style="45"/>
    <col min="10275" max="10275" width="3.875" style="45" customWidth="1"/>
    <col min="10276" max="10276" width="3.625" style="45" customWidth="1"/>
    <col min="10277" max="10279" width="3.625" style="45"/>
    <col min="10280" max="10280" width="3.875" style="45" customWidth="1"/>
    <col min="10281" max="10281" width="3.625" style="45" customWidth="1"/>
    <col min="10282" max="10288" width="3.625" style="45"/>
    <col min="10289" max="10297" width="3.625" style="45" customWidth="1"/>
    <col min="10298" max="10530" width="3.625" style="45"/>
    <col min="10531" max="10531" width="3.875" style="45" customWidth="1"/>
    <col min="10532" max="10532" width="3.625" style="45" customWidth="1"/>
    <col min="10533" max="10535" width="3.625" style="45"/>
    <col min="10536" max="10536" width="3.875" style="45" customWidth="1"/>
    <col min="10537" max="10537" width="3.625" style="45" customWidth="1"/>
    <col min="10538" max="10544" width="3.625" style="45"/>
    <col min="10545" max="10553" width="3.625" style="45" customWidth="1"/>
    <col min="10554" max="10786" width="3.625" style="45"/>
    <col min="10787" max="10787" width="3.875" style="45" customWidth="1"/>
    <col min="10788" max="10788" width="3.625" style="45" customWidth="1"/>
    <col min="10789" max="10791" width="3.625" style="45"/>
    <col min="10792" max="10792" width="3.875" style="45" customWidth="1"/>
    <col min="10793" max="10793" width="3.625" style="45" customWidth="1"/>
    <col min="10794" max="10800" width="3.625" style="45"/>
    <col min="10801" max="10809" width="3.625" style="45" customWidth="1"/>
    <col min="10810" max="11042" width="3.625" style="45"/>
    <col min="11043" max="11043" width="3.875" style="45" customWidth="1"/>
    <col min="11044" max="11044" width="3.625" style="45" customWidth="1"/>
    <col min="11045" max="11047" width="3.625" style="45"/>
    <col min="11048" max="11048" width="3.875" style="45" customWidth="1"/>
    <col min="11049" max="11049" width="3.625" style="45" customWidth="1"/>
    <col min="11050" max="11056" width="3.625" style="45"/>
    <col min="11057" max="11065" width="3.625" style="45" customWidth="1"/>
    <col min="11066" max="11298" width="3.625" style="45"/>
    <col min="11299" max="11299" width="3.875" style="45" customWidth="1"/>
    <col min="11300" max="11300" width="3.625" style="45" customWidth="1"/>
    <col min="11301" max="11303" width="3.625" style="45"/>
    <col min="11304" max="11304" width="3.875" style="45" customWidth="1"/>
    <col min="11305" max="11305" width="3.625" style="45" customWidth="1"/>
    <col min="11306" max="11312" width="3.625" style="45"/>
    <col min="11313" max="11321" width="3.625" style="45" customWidth="1"/>
    <col min="11322" max="11554" width="3.625" style="45"/>
    <col min="11555" max="11555" width="3.875" style="45" customWidth="1"/>
    <col min="11556" max="11556" width="3.625" style="45" customWidth="1"/>
    <col min="11557" max="11559" width="3.625" style="45"/>
    <col min="11560" max="11560" width="3.875" style="45" customWidth="1"/>
    <col min="11561" max="11561" width="3.625" style="45" customWidth="1"/>
    <col min="11562" max="11568" width="3.625" style="45"/>
    <col min="11569" max="11577" width="3.625" style="45" customWidth="1"/>
    <col min="11578" max="11810" width="3.625" style="45"/>
    <col min="11811" max="11811" width="3.875" style="45" customWidth="1"/>
    <col min="11812" max="11812" width="3.625" style="45" customWidth="1"/>
    <col min="11813" max="11815" width="3.625" style="45"/>
    <col min="11816" max="11816" width="3.875" style="45" customWidth="1"/>
    <col min="11817" max="11817" width="3.625" style="45" customWidth="1"/>
    <col min="11818" max="11824" width="3.625" style="45"/>
    <col min="11825" max="11833" width="3.625" style="45" customWidth="1"/>
    <col min="11834" max="12066" width="3.625" style="45"/>
    <col min="12067" max="12067" width="3.875" style="45" customWidth="1"/>
    <col min="12068" max="12068" width="3.625" style="45" customWidth="1"/>
    <col min="12069" max="12071" width="3.625" style="45"/>
    <col min="12072" max="12072" width="3.875" style="45" customWidth="1"/>
    <col min="12073" max="12073" width="3.625" style="45" customWidth="1"/>
    <col min="12074" max="12080" width="3.625" style="45"/>
    <col min="12081" max="12089" width="3.625" style="45" customWidth="1"/>
    <col min="12090" max="12322" width="3.625" style="45"/>
    <col min="12323" max="12323" width="3.875" style="45" customWidth="1"/>
    <col min="12324" max="12324" width="3.625" style="45" customWidth="1"/>
    <col min="12325" max="12327" width="3.625" style="45"/>
    <col min="12328" max="12328" width="3.875" style="45" customWidth="1"/>
    <col min="12329" max="12329" width="3.625" style="45" customWidth="1"/>
    <col min="12330" max="12336" width="3.625" style="45"/>
    <col min="12337" max="12345" width="3.625" style="45" customWidth="1"/>
    <col min="12346" max="12578" width="3.625" style="45"/>
    <col min="12579" max="12579" width="3.875" style="45" customWidth="1"/>
    <col min="12580" max="12580" width="3.625" style="45" customWidth="1"/>
    <col min="12581" max="12583" width="3.625" style="45"/>
    <col min="12584" max="12584" width="3.875" style="45" customWidth="1"/>
    <col min="12585" max="12585" width="3.625" style="45" customWidth="1"/>
    <col min="12586" max="12592" width="3.625" style="45"/>
    <col min="12593" max="12601" width="3.625" style="45" customWidth="1"/>
    <col min="12602" max="12834" width="3.625" style="45"/>
    <col min="12835" max="12835" width="3.875" style="45" customWidth="1"/>
    <col min="12836" max="12836" width="3.625" style="45" customWidth="1"/>
    <col min="12837" max="12839" width="3.625" style="45"/>
    <col min="12840" max="12840" width="3.875" style="45" customWidth="1"/>
    <col min="12841" max="12841" width="3.625" style="45" customWidth="1"/>
    <col min="12842" max="12848" width="3.625" style="45"/>
    <col min="12849" max="12857" width="3.625" style="45" customWidth="1"/>
    <col min="12858" max="13090" width="3.625" style="45"/>
    <col min="13091" max="13091" width="3.875" style="45" customWidth="1"/>
    <col min="13092" max="13092" width="3.625" style="45" customWidth="1"/>
    <col min="13093" max="13095" width="3.625" style="45"/>
    <col min="13096" max="13096" width="3.875" style="45" customWidth="1"/>
    <col min="13097" max="13097" width="3.625" style="45" customWidth="1"/>
    <col min="13098" max="13104" width="3.625" style="45"/>
    <col min="13105" max="13113" width="3.625" style="45" customWidth="1"/>
    <col min="13114" max="13346" width="3.625" style="45"/>
    <col min="13347" max="13347" width="3.875" style="45" customWidth="1"/>
    <col min="13348" max="13348" width="3.625" style="45" customWidth="1"/>
    <col min="13349" max="13351" width="3.625" style="45"/>
    <col min="13352" max="13352" width="3.875" style="45" customWidth="1"/>
    <col min="13353" max="13353" width="3.625" style="45" customWidth="1"/>
    <col min="13354" max="13360" width="3.625" style="45"/>
    <col min="13361" max="13369" width="3.625" style="45" customWidth="1"/>
    <col min="13370" max="13602" width="3.625" style="45"/>
    <col min="13603" max="13603" width="3.875" style="45" customWidth="1"/>
    <col min="13604" max="13604" width="3.625" style="45" customWidth="1"/>
    <col min="13605" max="13607" width="3.625" style="45"/>
    <col min="13608" max="13608" width="3.875" style="45" customWidth="1"/>
    <col min="13609" max="13609" width="3.625" style="45" customWidth="1"/>
    <col min="13610" max="13616" width="3.625" style="45"/>
    <col min="13617" max="13625" width="3.625" style="45" customWidth="1"/>
    <col min="13626" max="13858" width="3.625" style="45"/>
    <col min="13859" max="13859" width="3.875" style="45" customWidth="1"/>
    <col min="13860" max="13860" width="3.625" style="45" customWidth="1"/>
    <col min="13861" max="13863" width="3.625" style="45"/>
    <col min="13864" max="13864" width="3.875" style="45" customWidth="1"/>
    <col min="13865" max="13865" width="3.625" style="45" customWidth="1"/>
    <col min="13866" max="13872" width="3.625" style="45"/>
    <col min="13873" max="13881" width="3.625" style="45" customWidth="1"/>
    <col min="13882" max="14114" width="3.625" style="45"/>
    <col min="14115" max="14115" width="3.875" style="45" customWidth="1"/>
    <col min="14116" max="14116" width="3.625" style="45" customWidth="1"/>
    <col min="14117" max="14119" width="3.625" style="45"/>
    <col min="14120" max="14120" width="3.875" style="45" customWidth="1"/>
    <col min="14121" max="14121" width="3.625" style="45" customWidth="1"/>
    <col min="14122" max="14128" width="3.625" style="45"/>
    <col min="14129" max="14137" width="3.625" style="45" customWidth="1"/>
    <col min="14138" max="14370" width="3.625" style="45"/>
    <col min="14371" max="14371" width="3.875" style="45" customWidth="1"/>
    <col min="14372" max="14372" width="3.625" style="45" customWidth="1"/>
    <col min="14373" max="14375" width="3.625" style="45"/>
    <col min="14376" max="14376" width="3.875" style="45" customWidth="1"/>
    <col min="14377" max="14377" width="3.625" style="45" customWidth="1"/>
    <col min="14378" max="14384" width="3.625" style="45"/>
    <col min="14385" max="14393" width="3.625" style="45" customWidth="1"/>
    <col min="14394" max="14626" width="3.625" style="45"/>
    <col min="14627" max="14627" width="3.875" style="45" customWidth="1"/>
    <col min="14628" max="14628" width="3.625" style="45" customWidth="1"/>
    <col min="14629" max="14631" width="3.625" style="45"/>
    <col min="14632" max="14632" width="3.875" style="45" customWidth="1"/>
    <col min="14633" max="14633" width="3.625" style="45" customWidth="1"/>
    <col min="14634" max="14640" width="3.625" style="45"/>
    <col min="14641" max="14649" width="3.625" style="45" customWidth="1"/>
    <col min="14650" max="14882" width="3.625" style="45"/>
    <col min="14883" max="14883" width="3.875" style="45" customWidth="1"/>
    <col min="14884" max="14884" width="3.625" style="45" customWidth="1"/>
    <col min="14885" max="14887" width="3.625" style="45"/>
    <col min="14888" max="14888" width="3.875" style="45" customWidth="1"/>
    <col min="14889" max="14889" width="3.625" style="45" customWidth="1"/>
    <col min="14890" max="14896" width="3.625" style="45"/>
    <col min="14897" max="14905" width="3.625" style="45" customWidth="1"/>
    <col min="14906" max="15138" width="3.625" style="45"/>
    <col min="15139" max="15139" width="3.875" style="45" customWidth="1"/>
    <col min="15140" max="15140" width="3.625" style="45" customWidth="1"/>
    <col min="15141" max="15143" width="3.625" style="45"/>
    <col min="15144" max="15144" width="3.875" style="45" customWidth="1"/>
    <col min="15145" max="15145" width="3.625" style="45" customWidth="1"/>
    <col min="15146" max="15152" width="3.625" style="45"/>
    <col min="15153" max="15161" width="3.625" style="45" customWidth="1"/>
    <col min="15162" max="15394" width="3.625" style="45"/>
    <col min="15395" max="15395" width="3.875" style="45" customWidth="1"/>
    <col min="15396" max="15396" width="3.625" style="45" customWidth="1"/>
    <col min="15397" max="15399" width="3.625" style="45"/>
    <col min="15400" max="15400" width="3.875" style="45" customWidth="1"/>
    <col min="15401" max="15401" width="3.625" style="45" customWidth="1"/>
    <col min="15402" max="15408" width="3.625" style="45"/>
    <col min="15409" max="15417" width="3.625" style="45" customWidth="1"/>
    <col min="15418" max="15650" width="3.625" style="45"/>
    <col min="15651" max="15651" width="3.875" style="45" customWidth="1"/>
    <col min="15652" max="15652" width="3.625" style="45" customWidth="1"/>
    <col min="15653" max="15655" width="3.625" style="45"/>
    <col min="15656" max="15656" width="3.875" style="45" customWidth="1"/>
    <col min="15657" max="15657" width="3.625" style="45" customWidth="1"/>
    <col min="15658" max="15664" width="3.625" style="45"/>
    <col min="15665" max="15673" width="3.625" style="45" customWidth="1"/>
    <col min="15674" max="15906" width="3.625" style="45"/>
    <col min="15907" max="15907" width="3.875" style="45" customWidth="1"/>
    <col min="15908" max="15908" width="3.625" style="45" customWidth="1"/>
    <col min="15909" max="15911" width="3.625" style="45"/>
    <col min="15912" max="15912" width="3.875" style="45" customWidth="1"/>
    <col min="15913" max="15913" width="3.625" style="45" customWidth="1"/>
    <col min="15914" max="15920" width="3.625" style="45"/>
    <col min="15921" max="15929" width="3.625" style="45" customWidth="1"/>
    <col min="15930" max="16162" width="3.625" style="45"/>
    <col min="16163" max="16163" width="3.875" style="45" customWidth="1"/>
    <col min="16164" max="16164" width="3.625" style="45" customWidth="1"/>
    <col min="16165" max="16167" width="3.625" style="45"/>
    <col min="16168" max="16168" width="3.875" style="45" customWidth="1"/>
    <col min="16169" max="16169" width="3.625" style="45" customWidth="1"/>
    <col min="16170" max="16176" width="3.625" style="45"/>
    <col min="16177" max="16185" width="3.625" style="45" customWidth="1"/>
    <col min="16186" max="16384" width="3.625" style="45"/>
  </cols>
  <sheetData>
    <row r="1" spans="2:50" ht="15" customHeight="1">
      <c r="B1" s="108"/>
      <c r="C1" s="108"/>
      <c r="D1" s="108"/>
      <c r="W1" s="109"/>
      <c r="X1" s="109"/>
      <c r="Y1" s="109"/>
    </row>
    <row r="2" spans="2:50" ht="18" customHeight="1">
      <c r="W2" s="109"/>
      <c r="X2" s="109"/>
      <c r="Y2" s="109"/>
      <c r="AR2" s="45"/>
      <c r="AS2" s="45"/>
      <c r="AT2" s="45"/>
      <c r="AU2" s="45"/>
      <c r="AV2" s="45"/>
    </row>
    <row r="3" spans="2:50" ht="30.75">
      <c r="B3" s="110" t="s">
        <v>821</v>
      </c>
      <c r="M3" s="109"/>
      <c r="N3" s="109"/>
      <c r="Z3" s="418" t="s">
        <v>822</v>
      </c>
      <c r="AA3" s="419"/>
      <c r="AB3" s="419"/>
      <c r="AC3" s="419"/>
      <c r="AD3" s="419"/>
      <c r="AE3" s="419"/>
      <c r="AF3" s="419"/>
      <c r="AG3" s="419"/>
      <c r="AH3" s="419"/>
      <c r="AI3" s="419"/>
      <c r="AJ3" s="419"/>
      <c r="AK3" s="419"/>
      <c r="AL3" s="419"/>
      <c r="AM3" s="419"/>
      <c r="AN3" s="419"/>
      <c r="AO3" s="419"/>
      <c r="AP3" s="420"/>
      <c r="AR3" s="45"/>
      <c r="AS3" s="45"/>
      <c r="AT3" s="45"/>
      <c r="AU3" s="45"/>
      <c r="AV3" s="45"/>
    </row>
    <row r="4" spans="2:50" ht="18" customHeight="1">
      <c r="B4" s="111" t="s">
        <v>823</v>
      </c>
      <c r="Z4" s="421"/>
      <c r="AA4" s="422"/>
      <c r="AB4" s="422"/>
      <c r="AC4" s="422"/>
      <c r="AD4" s="422"/>
      <c r="AE4" s="422"/>
      <c r="AF4" s="422"/>
      <c r="AG4" s="422"/>
      <c r="AH4" s="422"/>
      <c r="AI4" s="422"/>
      <c r="AJ4" s="422"/>
      <c r="AK4" s="422"/>
      <c r="AL4" s="422"/>
      <c r="AM4" s="422"/>
      <c r="AN4" s="422"/>
      <c r="AO4" s="422"/>
      <c r="AP4" s="423"/>
      <c r="AR4" s="45"/>
      <c r="AS4" s="45"/>
      <c r="AT4" s="45"/>
      <c r="AU4" s="45"/>
      <c r="AV4" s="45"/>
    </row>
    <row r="5" spans="2:50" ht="18.75" customHeight="1">
      <c r="B5" s="54"/>
      <c r="C5" s="54"/>
      <c r="D5" s="54"/>
      <c r="E5" s="54"/>
      <c r="F5" s="54"/>
      <c r="G5" s="54"/>
      <c r="H5" s="54"/>
      <c r="I5" s="54"/>
      <c r="J5" s="54"/>
      <c r="K5" s="54"/>
      <c r="L5" s="54"/>
      <c r="M5" s="54"/>
      <c r="N5" s="54"/>
      <c r="O5" s="112"/>
      <c r="AR5" s="45"/>
      <c r="AS5" s="45"/>
      <c r="AT5" s="45"/>
      <c r="AU5" s="45"/>
      <c r="AV5" s="45"/>
      <c r="AX5" s="113"/>
    </row>
    <row r="6" spans="2:50" ht="18.75" customHeight="1" thickBot="1">
      <c r="Z6" s="43" t="s">
        <v>824</v>
      </c>
      <c r="AR6" s="45"/>
      <c r="AS6" s="45"/>
      <c r="AT6" s="45"/>
      <c r="AU6" s="45"/>
      <c r="AV6" s="45"/>
      <c r="AX6" s="54"/>
    </row>
    <row r="7" spans="2:50" ht="18.75" customHeight="1" thickBot="1">
      <c r="B7" s="403" t="s">
        <v>825</v>
      </c>
      <c r="C7" s="404"/>
      <c r="D7" s="404"/>
      <c r="E7" s="404"/>
      <c r="F7" s="404"/>
      <c r="G7" s="404"/>
      <c r="H7" s="413"/>
      <c r="I7" s="414"/>
      <c r="J7" s="414"/>
      <c r="K7" s="414"/>
      <c r="L7" s="414"/>
      <c r="M7" s="414"/>
      <c r="N7" s="415"/>
      <c r="Z7" s="114"/>
      <c r="AA7" s="424" t="s">
        <v>826</v>
      </c>
      <c r="AB7" s="425"/>
      <c r="AC7" s="425"/>
      <c r="AD7" s="425"/>
      <c r="AE7" s="425"/>
      <c r="AF7" s="425"/>
      <c r="AG7" s="425"/>
      <c r="AH7" s="426"/>
      <c r="AI7" s="424" t="s">
        <v>827</v>
      </c>
      <c r="AJ7" s="425"/>
      <c r="AK7" s="425"/>
      <c r="AL7" s="426"/>
      <c r="AM7" s="424" t="s">
        <v>828</v>
      </c>
      <c r="AN7" s="425"/>
      <c r="AO7" s="425"/>
      <c r="AP7" s="425"/>
      <c r="AQ7" s="411" t="s">
        <v>829</v>
      </c>
      <c r="AR7" s="412"/>
      <c r="AS7" s="412"/>
      <c r="AT7" s="412"/>
      <c r="AU7" s="412"/>
      <c r="AV7" s="412"/>
      <c r="AX7" s="115"/>
    </row>
    <row r="8" spans="2:50" ht="18.75" customHeight="1" thickBot="1">
      <c r="B8" s="403" t="s">
        <v>830</v>
      </c>
      <c r="C8" s="404"/>
      <c r="D8" s="404"/>
      <c r="E8" s="404"/>
      <c r="F8" s="404"/>
      <c r="G8" s="404"/>
      <c r="H8" s="413"/>
      <c r="I8" s="414"/>
      <c r="J8" s="414"/>
      <c r="K8" s="414"/>
      <c r="L8" s="414"/>
      <c r="M8" s="414"/>
      <c r="N8" s="415"/>
      <c r="Z8" s="116" t="s">
        <v>233</v>
      </c>
      <c r="AA8" s="416" t="s">
        <v>831</v>
      </c>
      <c r="AB8" s="416"/>
      <c r="AC8" s="416"/>
      <c r="AD8" s="416"/>
      <c r="AE8" s="416"/>
      <c r="AF8" s="416"/>
      <c r="AG8" s="416"/>
      <c r="AH8" s="416"/>
      <c r="AI8" s="417">
        <v>42463</v>
      </c>
      <c r="AJ8" s="417"/>
      <c r="AK8" s="417"/>
      <c r="AL8" s="417"/>
      <c r="AM8" s="417">
        <v>42825</v>
      </c>
      <c r="AN8" s="417"/>
      <c r="AO8" s="417"/>
      <c r="AP8" s="417"/>
      <c r="AQ8" s="416" t="s">
        <v>832</v>
      </c>
      <c r="AR8" s="416"/>
      <c r="AS8" s="416"/>
      <c r="AT8" s="416"/>
      <c r="AU8" s="416"/>
      <c r="AV8" s="416"/>
      <c r="AX8" s="54"/>
    </row>
    <row r="9" spans="2:50" ht="18.75" customHeight="1" thickBot="1">
      <c r="B9" s="403" t="s">
        <v>833</v>
      </c>
      <c r="C9" s="404"/>
      <c r="D9" s="404"/>
      <c r="E9" s="404"/>
      <c r="F9" s="404"/>
      <c r="G9" s="404"/>
      <c r="H9" s="405"/>
      <c r="I9" s="406"/>
      <c r="J9" s="406"/>
      <c r="K9" s="406"/>
      <c r="L9" s="406"/>
      <c r="M9" s="406"/>
      <c r="N9" s="407"/>
      <c r="O9" s="112"/>
      <c r="Z9" s="117">
        <v>1</v>
      </c>
      <c r="AA9" s="392"/>
      <c r="AB9" s="392"/>
      <c r="AC9" s="392"/>
      <c r="AD9" s="392"/>
      <c r="AE9" s="392"/>
      <c r="AF9" s="392"/>
      <c r="AG9" s="392"/>
      <c r="AH9" s="392"/>
      <c r="AI9" s="393"/>
      <c r="AJ9" s="393"/>
      <c r="AK9" s="393"/>
      <c r="AL9" s="393"/>
      <c r="AM9" s="393"/>
      <c r="AN9" s="393"/>
      <c r="AO9" s="393"/>
      <c r="AP9" s="393"/>
      <c r="AQ9" s="392"/>
      <c r="AR9" s="392"/>
      <c r="AS9" s="392"/>
      <c r="AT9" s="392"/>
      <c r="AU9" s="392"/>
      <c r="AV9" s="392"/>
      <c r="AW9" s="54"/>
      <c r="AX9" s="54"/>
    </row>
    <row r="10" spans="2:50" ht="18.75" customHeight="1" thickBot="1">
      <c r="B10" s="403" t="s">
        <v>834</v>
      </c>
      <c r="C10" s="404"/>
      <c r="D10" s="404"/>
      <c r="E10" s="404"/>
      <c r="F10" s="404"/>
      <c r="G10" s="404"/>
      <c r="H10" s="405"/>
      <c r="I10" s="406"/>
      <c r="J10" s="406"/>
      <c r="K10" s="406"/>
      <c r="L10" s="406"/>
      <c r="M10" s="406"/>
      <c r="N10" s="407"/>
      <c r="Z10" s="117">
        <v>2</v>
      </c>
      <c r="AA10" s="392"/>
      <c r="AB10" s="392"/>
      <c r="AC10" s="392"/>
      <c r="AD10" s="392"/>
      <c r="AE10" s="392"/>
      <c r="AF10" s="392"/>
      <c r="AG10" s="392"/>
      <c r="AH10" s="392"/>
      <c r="AI10" s="393"/>
      <c r="AJ10" s="393"/>
      <c r="AK10" s="393"/>
      <c r="AL10" s="393"/>
      <c r="AM10" s="393"/>
      <c r="AN10" s="393"/>
      <c r="AO10" s="393"/>
      <c r="AP10" s="393"/>
      <c r="AQ10" s="392"/>
      <c r="AR10" s="392"/>
      <c r="AS10" s="392"/>
      <c r="AT10" s="392"/>
      <c r="AU10" s="392"/>
      <c r="AV10" s="392"/>
      <c r="AW10" s="54"/>
      <c r="AX10" s="54"/>
    </row>
    <row r="11" spans="2:50" ht="18.75" customHeight="1" thickBot="1">
      <c r="B11" s="403" t="s">
        <v>835</v>
      </c>
      <c r="C11" s="404"/>
      <c r="D11" s="404"/>
      <c r="E11" s="404"/>
      <c r="F11" s="404"/>
      <c r="G11" s="404"/>
      <c r="H11" s="408" t="s">
        <v>836</v>
      </c>
      <c r="I11" s="409"/>
      <c r="J11" s="409"/>
      <c r="K11" s="409"/>
      <c r="L11" s="409"/>
      <c r="M11" s="409"/>
      <c r="N11" s="410"/>
      <c r="Z11" s="117">
        <v>3</v>
      </c>
      <c r="AA11" s="392"/>
      <c r="AB11" s="392"/>
      <c r="AC11" s="392"/>
      <c r="AD11" s="392"/>
      <c r="AE11" s="392"/>
      <c r="AF11" s="392"/>
      <c r="AG11" s="392"/>
      <c r="AH11" s="392"/>
      <c r="AI11" s="393"/>
      <c r="AJ11" s="393"/>
      <c r="AK11" s="393"/>
      <c r="AL11" s="393"/>
      <c r="AM11" s="393"/>
      <c r="AN11" s="393"/>
      <c r="AO11" s="393"/>
      <c r="AP11" s="393"/>
      <c r="AQ11" s="392"/>
      <c r="AR11" s="392"/>
      <c r="AS11" s="392"/>
      <c r="AT11" s="392"/>
      <c r="AU11" s="392"/>
      <c r="AV11" s="392"/>
      <c r="AW11" s="54"/>
      <c r="AX11" s="54"/>
    </row>
    <row r="12" spans="2:50" ht="18.75" customHeight="1">
      <c r="Z12" s="117">
        <v>4</v>
      </c>
      <c r="AA12" s="392"/>
      <c r="AB12" s="392"/>
      <c r="AC12" s="392"/>
      <c r="AD12" s="392"/>
      <c r="AE12" s="392"/>
      <c r="AF12" s="392"/>
      <c r="AG12" s="392"/>
      <c r="AH12" s="392"/>
      <c r="AI12" s="393"/>
      <c r="AJ12" s="393"/>
      <c r="AK12" s="393"/>
      <c r="AL12" s="393"/>
      <c r="AM12" s="393"/>
      <c r="AN12" s="393"/>
      <c r="AO12" s="393"/>
      <c r="AP12" s="393"/>
      <c r="AQ12" s="392"/>
      <c r="AR12" s="392"/>
      <c r="AS12" s="392"/>
      <c r="AT12" s="392"/>
      <c r="AU12" s="392"/>
      <c r="AV12" s="392"/>
      <c r="AW12" s="54"/>
      <c r="AX12" s="54"/>
    </row>
    <row r="13" spans="2:50" ht="18.75" customHeight="1">
      <c r="B13" s="394" t="s">
        <v>837</v>
      </c>
      <c r="C13" s="395"/>
      <c r="D13" s="395"/>
      <c r="E13" s="395"/>
      <c r="F13" s="395"/>
      <c r="G13" s="395"/>
      <c r="H13" s="395"/>
      <c r="I13" s="395"/>
      <c r="J13" s="395"/>
      <c r="K13" s="395"/>
      <c r="L13" s="395"/>
      <c r="M13" s="395"/>
      <c r="N13" s="395"/>
      <c r="O13" s="395"/>
      <c r="P13" s="395"/>
      <c r="Q13" s="395"/>
      <c r="R13" s="395"/>
      <c r="S13" s="395"/>
      <c r="T13" s="395"/>
      <c r="U13" s="395"/>
      <c r="V13" s="395"/>
      <c r="W13" s="395"/>
      <c r="X13" s="396"/>
      <c r="Z13" s="117">
        <v>5</v>
      </c>
      <c r="AA13" s="392"/>
      <c r="AB13" s="392"/>
      <c r="AC13" s="392"/>
      <c r="AD13" s="392"/>
      <c r="AE13" s="392"/>
      <c r="AF13" s="392"/>
      <c r="AG13" s="392"/>
      <c r="AH13" s="392"/>
      <c r="AI13" s="393"/>
      <c r="AJ13" s="393"/>
      <c r="AK13" s="393"/>
      <c r="AL13" s="393"/>
      <c r="AM13" s="393"/>
      <c r="AN13" s="393"/>
      <c r="AO13" s="393"/>
      <c r="AP13" s="393"/>
      <c r="AQ13" s="392"/>
      <c r="AR13" s="392"/>
      <c r="AS13" s="392"/>
      <c r="AT13" s="392"/>
      <c r="AU13" s="392"/>
      <c r="AV13" s="392"/>
      <c r="AW13" s="54"/>
      <c r="AX13" s="54"/>
    </row>
    <row r="14" spans="2:50" ht="18.75" customHeight="1">
      <c r="B14" s="397"/>
      <c r="C14" s="398"/>
      <c r="D14" s="398"/>
      <c r="E14" s="398"/>
      <c r="F14" s="398"/>
      <c r="G14" s="398"/>
      <c r="H14" s="398"/>
      <c r="I14" s="398"/>
      <c r="J14" s="398"/>
      <c r="K14" s="398"/>
      <c r="L14" s="398"/>
      <c r="M14" s="398"/>
      <c r="N14" s="398"/>
      <c r="O14" s="398"/>
      <c r="P14" s="398"/>
      <c r="Q14" s="398"/>
      <c r="R14" s="398"/>
      <c r="S14" s="398"/>
      <c r="T14" s="398"/>
      <c r="U14" s="398"/>
      <c r="V14" s="398"/>
      <c r="W14" s="398"/>
      <c r="X14" s="399"/>
      <c r="Z14" s="117">
        <v>6</v>
      </c>
      <c r="AA14" s="392"/>
      <c r="AB14" s="392"/>
      <c r="AC14" s="392"/>
      <c r="AD14" s="392"/>
      <c r="AE14" s="392"/>
      <c r="AF14" s="392"/>
      <c r="AG14" s="392"/>
      <c r="AH14" s="392"/>
      <c r="AI14" s="393"/>
      <c r="AJ14" s="393"/>
      <c r="AK14" s="393"/>
      <c r="AL14" s="393"/>
      <c r="AM14" s="393"/>
      <c r="AN14" s="393"/>
      <c r="AO14" s="393"/>
      <c r="AP14" s="393"/>
      <c r="AQ14" s="392"/>
      <c r="AR14" s="392"/>
      <c r="AS14" s="392"/>
      <c r="AT14" s="392"/>
      <c r="AU14" s="392"/>
      <c r="AV14" s="392"/>
      <c r="AW14" s="54"/>
      <c r="AX14" s="54"/>
    </row>
    <row r="15" spans="2:50" ht="18.75" customHeight="1">
      <c r="B15" s="397"/>
      <c r="C15" s="398"/>
      <c r="D15" s="398"/>
      <c r="E15" s="398"/>
      <c r="F15" s="398"/>
      <c r="G15" s="398"/>
      <c r="H15" s="398"/>
      <c r="I15" s="398"/>
      <c r="J15" s="398"/>
      <c r="K15" s="398"/>
      <c r="L15" s="398"/>
      <c r="M15" s="398"/>
      <c r="N15" s="398"/>
      <c r="O15" s="398"/>
      <c r="P15" s="398"/>
      <c r="Q15" s="398"/>
      <c r="R15" s="398"/>
      <c r="S15" s="398"/>
      <c r="T15" s="398"/>
      <c r="U15" s="398"/>
      <c r="V15" s="398"/>
      <c r="W15" s="398"/>
      <c r="X15" s="399"/>
      <c r="Z15" s="117">
        <v>7</v>
      </c>
      <c r="AA15" s="392"/>
      <c r="AB15" s="392"/>
      <c r="AC15" s="392"/>
      <c r="AD15" s="392"/>
      <c r="AE15" s="392"/>
      <c r="AF15" s="392"/>
      <c r="AG15" s="392"/>
      <c r="AH15" s="392"/>
      <c r="AI15" s="393"/>
      <c r="AJ15" s="393"/>
      <c r="AK15" s="393"/>
      <c r="AL15" s="393"/>
      <c r="AM15" s="393"/>
      <c r="AN15" s="393"/>
      <c r="AO15" s="393"/>
      <c r="AP15" s="393"/>
      <c r="AQ15" s="392"/>
      <c r="AR15" s="392"/>
      <c r="AS15" s="392"/>
      <c r="AT15" s="392"/>
      <c r="AU15" s="392"/>
      <c r="AV15" s="392"/>
      <c r="AW15" s="54"/>
      <c r="AX15" s="54"/>
    </row>
    <row r="16" spans="2:50" ht="18.75" customHeight="1">
      <c r="B16" s="397"/>
      <c r="C16" s="398"/>
      <c r="D16" s="398"/>
      <c r="E16" s="398"/>
      <c r="F16" s="398"/>
      <c r="G16" s="398"/>
      <c r="H16" s="398"/>
      <c r="I16" s="398"/>
      <c r="J16" s="398"/>
      <c r="K16" s="398"/>
      <c r="L16" s="398"/>
      <c r="M16" s="398"/>
      <c r="N16" s="398"/>
      <c r="O16" s="398"/>
      <c r="P16" s="398"/>
      <c r="Q16" s="398"/>
      <c r="R16" s="398"/>
      <c r="S16" s="398"/>
      <c r="T16" s="398"/>
      <c r="U16" s="398"/>
      <c r="V16" s="398"/>
      <c r="W16" s="398"/>
      <c r="X16" s="399"/>
      <c r="Z16" s="117">
        <v>8</v>
      </c>
      <c r="AA16" s="392"/>
      <c r="AB16" s="392"/>
      <c r="AC16" s="392"/>
      <c r="AD16" s="392"/>
      <c r="AE16" s="392"/>
      <c r="AF16" s="392"/>
      <c r="AG16" s="392"/>
      <c r="AH16" s="392"/>
      <c r="AI16" s="393"/>
      <c r="AJ16" s="393"/>
      <c r="AK16" s="393"/>
      <c r="AL16" s="393"/>
      <c r="AM16" s="393"/>
      <c r="AN16" s="393"/>
      <c r="AO16" s="393"/>
      <c r="AP16" s="393"/>
      <c r="AQ16" s="392"/>
      <c r="AR16" s="392"/>
      <c r="AS16" s="392"/>
      <c r="AT16" s="392"/>
      <c r="AU16" s="392"/>
      <c r="AV16" s="392"/>
      <c r="AW16" s="54"/>
      <c r="AX16" s="54"/>
    </row>
    <row r="17" spans="2:26" ht="18.75" customHeight="1">
      <c r="B17" s="397"/>
      <c r="C17" s="398"/>
      <c r="D17" s="398"/>
      <c r="E17" s="398"/>
      <c r="F17" s="398"/>
      <c r="G17" s="398"/>
      <c r="H17" s="398"/>
      <c r="I17" s="398"/>
      <c r="J17" s="398"/>
      <c r="K17" s="398"/>
      <c r="L17" s="398"/>
      <c r="M17" s="398"/>
      <c r="N17" s="398"/>
      <c r="O17" s="398"/>
      <c r="P17" s="398"/>
      <c r="Q17" s="398"/>
      <c r="R17" s="398"/>
      <c r="S17" s="398"/>
      <c r="T17" s="398"/>
      <c r="U17" s="398"/>
      <c r="V17" s="398"/>
      <c r="W17" s="398"/>
      <c r="X17" s="399"/>
      <c r="Z17" s="43" t="s">
        <v>838</v>
      </c>
    </row>
    <row r="18" spans="2:26" ht="18.75" customHeight="1">
      <c r="B18" s="400"/>
      <c r="C18" s="401"/>
      <c r="D18" s="401"/>
      <c r="E18" s="401"/>
      <c r="F18" s="401"/>
      <c r="G18" s="401"/>
      <c r="H18" s="401"/>
      <c r="I18" s="401"/>
      <c r="J18" s="401"/>
      <c r="K18" s="401"/>
      <c r="L18" s="401"/>
      <c r="M18" s="401"/>
      <c r="N18" s="401"/>
      <c r="O18" s="401"/>
      <c r="P18" s="401"/>
      <c r="Q18" s="401"/>
      <c r="R18" s="401"/>
      <c r="S18" s="401"/>
      <c r="T18" s="401"/>
      <c r="U18" s="401"/>
      <c r="V18" s="401"/>
      <c r="W18" s="401"/>
      <c r="X18" s="402"/>
    </row>
    <row r="19" spans="2:26" ht="18.75" customHeight="1"/>
    <row r="20" spans="2:26" ht="18.75" customHeight="1"/>
    <row r="21" spans="2:26" ht="18.75" customHeight="1"/>
    <row r="22" spans="2:26" ht="18.75" customHeight="1"/>
    <row r="23" spans="2:26" ht="18.75" customHeight="1"/>
    <row r="24" spans="2:26" ht="18.75" customHeight="1"/>
    <row r="25" spans="2:26" ht="18.75" customHeight="1"/>
    <row r="26" spans="2:26" ht="18.75" customHeight="1" thickBot="1"/>
    <row r="27" spans="2:26" ht="18.75" customHeight="1">
      <c r="B27" s="118" t="s">
        <v>839</v>
      </c>
      <c r="C27" s="119"/>
      <c r="D27" s="119"/>
      <c r="E27" s="119"/>
      <c r="F27" s="119"/>
      <c r="G27" s="119"/>
      <c r="H27" s="119"/>
      <c r="I27" s="120"/>
      <c r="J27" s="120"/>
      <c r="K27" s="120"/>
      <c r="L27" s="120"/>
      <c r="M27" s="119"/>
      <c r="N27" s="121"/>
      <c r="O27" s="120"/>
      <c r="P27" s="120"/>
      <c r="Q27" s="121"/>
      <c r="R27" s="121"/>
      <c r="S27" s="121"/>
      <c r="T27" s="121"/>
      <c r="U27" s="121"/>
      <c r="V27" s="121"/>
      <c r="W27" s="121"/>
      <c r="X27" s="121"/>
      <c r="Y27" s="121"/>
      <c r="Z27" s="122"/>
    </row>
    <row r="28" spans="2:26" ht="18.75" customHeight="1">
      <c r="B28" s="123"/>
      <c r="C28" s="124"/>
      <c r="D28" s="124"/>
      <c r="E28" s="124"/>
      <c r="F28" s="124"/>
      <c r="G28" s="124"/>
      <c r="H28" s="124"/>
      <c r="I28" s="125"/>
      <c r="J28" s="125"/>
      <c r="K28" s="125"/>
      <c r="L28" s="125"/>
      <c r="M28" s="124"/>
      <c r="N28" s="126"/>
      <c r="O28" s="125"/>
      <c r="P28" s="125"/>
      <c r="Q28" s="126"/>
      <c r="R28" s="126"/>
      <c r="S28" s="126"/>
      <c r="T28" s="126"/>
      <c r="U28" s="126"/>
      <c r="V28" s="126"/>
      <c r="W28" s="126"/>
      <c r="X28" s="126"/>
      <c r="Y28" s="126"/>
      <c r="Z28" s="127"/>
    </row>
    <row r="29" spans="2:26" ht="18.75" customHeight="1">
      <c r="B29" s="128"/>
      <c r="C29" s="126"/>
      <c r="D29" s="126"/>
      <c r="E29" s="126"/>
      <c r="F29" s="126"/>
      <c r="G29" s="126"/>
      <c r="H29" s="126"/>
      <c r="I29" s="124"/>
      <c r="J29" s="124"/>
      <c r="K29" s="124"/>
      <c r="L29" s="124"/>
      <c r="M29" s="129"/>
      <c r="N29" s="129"/>
      <c r="O29" s="129"/>
      <c r="P29" s="129"/>
      <c r="Q29" s="126"/>
      <c r="R29" s="126"/>
      <c r="S29" s="124"/>
      <c r="T29" s="124"/>
      <c r="U29" s="124"/>
      <c r="V29" s="124"/>
      <c r="W29" s="124"/>
      <c r="X29" s="124"/>
      <c r="Y29" s="124"/>
      <c r="Z29" s="127"/>
    </row>
    <row r="30" spans="2:26" ht="18.75" customHeight="1">
      <c r="B30" s="130"/>
      <c r="C30" s="125"/>
      <c r="D30" s="125"/>
      <c r="E30" s="125"/>
      <c r="F30" s="124"/>
      <c r="G30" s="124"/>
      <c r="H30" s="124"/>
      <c r="I30" s="124"/>
      <c r="J30" s="124"/>
      <c r="K30" s="124"/>
      <c r="L30" s="124"/>
      <c r="M30" s="124"/>
      <c r="N30" s="124"/>
      <c r="O30" s="124"/>
      <c r="P30" s="124"/>
      <c r="Q30" s="126"/>
      <c r="R30" s="126"/>
      <c r="S30" s="126"/>
      <c r="T30" s="126"/>
      <c r="U30" s="126"/>
      <c r="V30" s="126"/>
      <c r="W30" s="126"/>
      <c r="X30" s="126"/>
      <c r="Y30" s="126"/>
      <c r="Z30" s="127"/>
    </row>
    <row r="31" spans="2:26" ht="18.75" customHeight="1" thickBot="1">
      <c r="B31" s="131"/>
      <c r="C31" s="132"/>
      <c r="D31" s="132"/>
      <c r="E31" s="132"/>
      <c r="F31" s="133"/>
      <c r="G31" s="133"/>
      <c r="H31" s="133"/>
      <c r="I31" s="133"/>
      <c r="J31" s="133"/>
      <c r="K31" s="133"/>
      <c r="L31" s="133"/>
      <c r="M31" s="133"/>
      <c r="N31" s="133"/>
      <c r="O31" s="133"/>
      <c r="P31" s="133"/>
      <c r="Q31" s="134"/>
      <c r="R31" s="134"/>
      <c r="S31" s="134"/>
      <c r="T31" s="134"/>
      <c r="U31" s="134"/>
      <c r="V31" s="134"/>
      <c r="W31" s="134"/>
      <c r="X31" s="134"/>
      <c r="Y31" s="134"/>
      <c r="Z31" s="135"/>
    </row>
    <row r="32" spans="2:26" ht="18.75" customHeight="1"/>
    <row r="33" ht="18.75" customHeight="1"/>
    <row r="34" ht="18.75" customHeight="1"/>
    <row r="35" ht="18.75" customHeight="1"/>
    <row r="36" ht="18.75" customHeight="1"/>
    <row r="37" ht="18.75" customHeight="1"/>
  </sheetData>
  <sheetProtection formatCells="0" formatColumns="0" formatRows="0" insertColumns="0" insertRows="0" insertHyperlinks="0" deleteColumns="0" deleteRows="0" sort="0" autoFilter="0" pivotTables="0"/>
  <mergeCells count="52">
    <mergeCell ref="Z3:AP4"/>
    <mergeCell ref="B7:G7"/>
    <mergeCell ref="H7:N7"/>
    <mergeCell ref="AA7:AH7"/>
    <mergeCell ref="AI7:AL7"/>
    <mergeCell ref="AM7:AP7"/>
    <mergeCell ref="AQ9:AV9"/>
    <mergeCell ref="AQ7:AV7"/>
    <mergeCell ref="B8:G8"/>
    <mergeCell ref="H8:N8"/>
    <mergeCell ref="AA8:AH8"/>
    <mergeCell ref="AI8:AL8"/>
    <mergeCell ref="AM8:AP8"/>
    <mergeCell ref="AQ8:AV8"/>
    <mergeCell ref="B9:G9"/>
    <mergeCell ref="H9:N9"/>
    <mergeCell ref="AA9:AH9"/>
    <mergeCell ref="AI9:AL9"/>
    <mergeCell ref="AM9:AP9"/>
    <mergeCell ref="AQ11:AV11"/>
    <mergeCell ref="B10:G10"/>
    <mergeCell ref="H10:N10"/>
    <mergeCell ref="AA10:AH10"/>
    <mergeCell ref="AI10:AL10"/>
    <mergeCell ref="AM10:AP10"/>
    <mergeCell ref="AQ10:AV10"/>
    <mergeCell ref="B11:G11"/>
    <mergeCell ref="H11:N11"/>
    <mergeCell ref="AA11:AH11"/>
    <mergeCell ref="AI11:AL11"/>
    <mergeCell ref="AM11:AP11"/>
    <mergeCell ref="AA12:AH12"/>
    <mergeCell ref="AI12:AL12"/>
    <mergeCell ref="AM12:AP12"/>
    <mergeCell ref="AQ12:AV12"/>
    <mergeCell ref="B13:X18"/>
    <mergeCell ref="AA13:AH13"/>
    <mergeCell ref="AI13:AL13"/>
    <mergeCell ref="AM13:AP13"/>
    <mergeCell ref="AQ13:AV13"/>
    <mergeCell ref="AA14:AH14"/>
    <mergeCell ref="AA16:AH16"/>
    <mergeCell ref="AI16:AL16"/>
    <mergeCell ref="AM16:AP16"/>
    <mergeCell ref="AQ16:AV16"/>
    <mergeCell ref="AI14:AL14"/>
    <mergeCell ref="AM14:AP14"/>
    <mergeCell ref="AQ14:AV14"/>
    <mergeCell ref="AA15:AH15"/>
    <mergeCell ref="AI15:AL15"/>
    <mergeCell ref="AM15:AP15"/>
    <mergeCell ref="AQ15:AV15"/>
  </mergeCells>
  <phoneticPr fontId="3"/>
  <dataValidations count="2">
    <dataValidation type="list" allowBlank="1" showInputMessage="1" showErrorMessage="1" sqref="AA9:AH16 JW9:KD16 TS9:TZ16 ADO9:ADV16 ANK9:ANR16 AXG9:AXN16 BHC9:BHJ16 BQY9:BRF16 CAU9:CBB16 CKQ9:CKX16 CUM9:CUT16 DEI9:DEP16 DOE9:DOL16 DYA9:DYH16 EHW9:EID16 ERS9:ERZ16 FBO9:FBV16 FLK9:FLR16 FVG9:FVN16 GFC9:GFJ16 GOY9:GPF16 GYU9:GZB16 HIQ9:HIX16 HSM9:HST16 ICI9:ICP16 IME9:IML16 IWA9:IWH16 JFW9:JGD16 JPS9:JPZ16 JZO9:JZV16 KJK9:KJR16 KTG9:KTN16 LDC9:LDJ16 LMY9:LNF16 LWU9:LXB16 MGQ9:MGX16 MQM9:MQT16 NAI9:NAP16 NKE9:NKL16 NUA9:NUH16 ODW9:OED16 ONS9:ONZ16 OXO9:OXV16 PHK9:PHR16 PRG9:PRN16 QBC9:QBJ16 QKY9:QLF16 QUU9:QVB16 REQ9:REX16 ROM9:ROT16 RYI9:RYP16 SIE9:SIL16 SSA9:SSH16 TBW9:TCD16 TLS9:TLZ16 TVO9:TVV16 UFK9:UFR16 UPG9:UPN16 UZC9:UZJ16 VIY9:VJF16 VSU9:VTB16 WCQ9:WCX16 WMM9:WMT16 WWI9:WWP16 AA65545:AH65552 JW65545:KD65552 TS65545:TZ65552 ADO65545:ADV65552 ANK65545:ANR65552 AXG65545:AXN65552 BHC65545:BHJ65552 BQY65545:BRF65552 CAU65545:CBB65552 CKQ65545:CKX65552 CUM65545:CUT65552 DEI65545:DEP65552 DOE65545:DOL65552 DYA65545:DYH65552 EHW65545:EID65552 ERS65545:ERZ65552 FBO65545:FBV65552 FLK65545:FLR65552 FVG65545:FVN65552 GFC65545:GFJ65552 GOY65545:GPF65552 GYU65545:GZB65552 HIQ65545:HIX65552 HSM65545:HST65552 ICI65545:ICP65552 IME65545:IML65552 IWA65545:IWH65552 JFW65545:JGD65552 JPS65545:JPZ65552 JZO65545:JZV65552 KJK65545:KJR65552 KTG65545:KTN65552 LDC65545:LDJ65552 LMY65545:LNF65552 LWU65545:LXB65552 MGQ65545:MGX65552 MQM65545:MQT65552 NAI65545:NAP65552 NKE65545:NKL65552 NUA65545:NUH65552 ODW65545:OED65552 ONS65545:ONZ65552 OXO65545:OXV65552 PHK65545:PHR65552 PRG65545:PRN65552 QBC65545:QBJ65552 QKY65545:QLF65552 QUU65545:QVB65552 REQ65545:REX65552 ROM65545:ROT65552 RYI65545:RYP65552 SIE65545:SIL65552 SSA65545:SSH65552 TBW65545:TCD65552 TLS65545:TLZ65552 TVO65545:TVV65552 UFK65545:UFR65552 UPG65545:UPN65552 UZC65545:UZJ65552 VIY65545:VJF65552 VSU65545:VTB65552 WCQ65545:WCX65552 WMM65545:WMT65552 WWI65545:WWP65552 AA131081:AH131088 JW131081:KD131088 TS131081:TZ131088 ADO131081:ADV131088 ANK131081:ANR131088 AXG131081:AXN131088 BHC131081:BHJ131088 BQY131081:BRF131088 CAU131081:CBB131088 CKQ131081:CKX131088 CUM131081:CUT131088 DEI131081:DEP131088 DOE131081:DOL131088 DYA131081:DYH131088 EHW131081:EID131088 ERS131081:ERZ131088 FBO131081:FBV131088 FLK131081:FLR131088 FVG131081:FVN131088 GFC131081:GFJ131088 GOY131081:GPF131088 GYU131081:GZB131088 HIQ131081:HIX131088 HSM131081:HST131088 ICI131081:ICP131088 IME131081:IML131088 IWA131081:IWH131088 JFW131081:JGD131088 JPS131081:JPZ131088 JZO131081:JZV131088 KJK131081:KJR131088 KTG131081:KTN131088 LDC131081:LDJ131088 LMY131081:LNF131088 LWU131081:LXB131088 MGQ131081:MGX131088 MQM131081:MQT131088 NAI131081:NAP131088 NKE131081:NKL131088 NUA131081:NUH131088 ODW131081:OED131088 ONS131081:ONZ131088 OXO131081:OXV131088 PHK131081:PHR131088 PRG131081:PRN131088 QBC131081:QBJ131088 QKY131081:QLF131088 QUU131081:QVB131088 REQ131081:REX131088 ROM131081:ROT131088 RYI131081:RYP131088 SIE131081:SIL131088 SSA131081:SSH131088 TBW131081:TCD131088 TLS131081:TLZ131088 TVO131081:TVV131088 UFK131081:UFR131088 UPG131081:UPN131088 UZC131081:UZJ131088 VIY131081:VJF131088 VSU131081:VTB131088 WCQ131081:WCX131088 WMM131081:WMT131088 WWI131081:WWP131088 AA196617:AH196624 JW196617:KD196624 TS196617:TZ196624 ADO196617:ADV196624 ANK196617:ANR196624 AXG196617:AXN196624 BHC196617:BHJ196624 BQY196617:BRF196624 CAU196617:CBB196624 CKQ196617:CKX196624 CUM196617:CUT196624 DEI196617:DEP196624 DOE196617:DOL196624 DYA196617:DYH196624 EHW196617:EID196624 ERS196617:ERZ196624 FBO196617:FBV196624 FLK196617:FLR196624 FVG196617:FVN196624 GFC196617:GFJ196624 GOY196617:GPF196624 GYU196617:GZB196624 HIQ196617:HIX196624 HSM196617:HST196624 ICI196617:ICP196624 IME196617:IML196624 IWA196617:IWH196624 JFW196617:JGD196624 JPS196617:JPZ196624 JZO196617:JZV196624 KJK196617:KJR196624 KTG196617:KTN196624 LDC196617:LDJ196624 LMY196617:LNF196624 LWU196617:LXB196624 MGQ196617:MGX196624 MQM196617:MQT196624 NAI196617:NAP196624 NKE196617:NKL196624 NUA196617:NUH196624 ODW196617:OED196624 ONS196617:ONZ196624 OXO196617:OXV196624 PHK196617:PHR196624 PRG196617:PRN196624 QBC196617:QBJ196624 QKY196617:QLF196624 QUU196617:QVB196624 REQ196617:REX196624 ROM196617:ROT196624 RYI196617:RYP196624 SIE196617:SIL196624 SSA196617:SSH196624 TBW196617:TCD196624 TLS196617:TLZ196624 TVO196617:TVV196624 UFK196617:UFR196624 UPG196617:UPN196624 UZC196617:UZJ196624 VIY196617:VJF196624 VSU196617:VTB196624 WCQ196617:WCX196624 WMM196617:WMT196624 WWI196617:WWP196624 AA262153:AH262160 JW262153:KD262160 TS262153:TZ262160 ADO262153:ADV262160 ANK262153:ANR262160 AXG262153:AXN262160 BHC262153:BHJ262160 BQY262153:BRF262160 CAU262153:CBB262160 CKQ262153:CKX262160 CUM262153:CUT262160 DEI262153:DEP262160 DOE262153:DOL262160 DYA262153:DYH262160 EHW262153:EID262160 ERS262153:ERZ262160 FBO262153:FBV262160 FLK262153:FLR262160 FVG262153:FVN262160 GFC262153:GFJ262160 GOY262153:GPF262160 GYU262153:GZB262160 HIQ262153:HIX262160 HSM262153:HST262160 ICI262153:ICP262160 IME262153:IML262160 IWA262153:IWH262160 JFW262153:JGD262160 JPS262153:JPZ262160 JZO262153:JZV262160 KJK262153:KJR262160 KTG262153:KTN262160 LDC262153:LDJ262160 LMY262153:LNF262160 LWU262153:LXB262160 MGQ262153:MGX262160 MQM262153:MQT262160 NAI262153:NAP262160 NKE262153:NKL262160 NUA262153:NUH262160 ODW262153:OED262160 ONS262153:ONZ262160 OXO262153:OXV262160 PHK262153:PHR262160 PRG262153:PRN262160 QBC262153:QBJ262160 QKY262153:QLF262160 QUU262153:QVB262160 REQ262153:REX262160 ROM262153:ROT262160 RYI262153:RYP262160 SIE262153:SIL262160 SSA262153:SSH262160 TBW262153:TCD262160 TLS262153:TLZ262160 TVO262153:TVV262160 UFK262153:UFR262160 UPG262153:UPN262160 UZC262153:UZJ262160 VIY262153:VJF262160 VSU262153:VTB262160 WCQ262153:WCX262160 WMM262153:WMT262160 WWI262153:WWP262160 AA327689:AH327696 JW327689:KD327696 TS327689:TZ327696 ADO327689:ADV327696 ANK327689:ANR327696 AXG327689:AXN327696 BHC327689:BHJ327696 BQY327689:BRF327696 CAU327689:CBB327696 CKQ327689:CKX327696 CUM327689:CUT327696 DEI327689:DEP327696 DOE327689:DOL327696 DYA327689:DYH327696 EHW327689:EID327696 ERS327689:ERZ327696 FBO327689:FBV327696 FLK327689:FLR327696 FVG327689:FVN327696 GFC327689:GFJ327696 GOY327689:GPF327696 GYU327689:GZB327696 HIQ327689:HIX327696 HSM327689:HST327696 ICI327689:ICP327696 IME327689:IML327696 IWA327689:IWH327696 JFW327689:JGD327696 JPS327689:JPZ327696 JZO327689:JZV327696 KJK327689:KJR327696 KTG327689:KTN327696 LDC327689:LDJ327696 LMY327689:LNF327696 LWU327689:LXB327696 MGQ327689:MGX327696 MQM327689:MQT327696 NAI327689:NAP327696 NKE327689:NKL327696 NUA327689:NUH327696 ODW327689:OED327696 ONS327689:ONZ327696 OXO327689:OXV327696 PHK327689:PHR327696 PRG327689:PRN327696 QBC327689:QBJ327696 QKY327689:QLF327696 QUU327689:QVB327696 REQ327689:REX327696 ROM327689:ROT327696 RYI327689:RYP327696 SIE327689:SIL327696 SSA327689:SSH327696 TBW327689:TCD327696 TLS327689:TLZ327696 TVO327689:TVV327696 UFK327689:UFR327696 UPG327689:UPN327696 UZC327689:UZJ327696 VIY327689:VJF327696 VSU327689:VTB327696 WCQ327689:WCX327696 WMM327689:WMT327696 WWI327689:WWP327696 AA393225:AH393232 JW393225:KD393232 TS393225:TZ393232 ADO393225:ADV393232 ANK393225:ANR393232 AXG393225:AXN393232 BHC393225:BHJ393232 BQY393225:BRF393232 CAU393225:CBB393232 CKQ393225:CKX393232 CUM393225:CUT393232 DEI393225:DEP393232 DOE393225:DOL393232 DYA393225:DYH393232 EHW393225:EID393232 ERS393225:ERZ393232 FBO393225:FBV393232 FLK393225:FLR393232 FVG393225:FVN393232 GFC393225:GFJ393232 GOY393225:GPF393232 GYU393225:GZB393232 HIQ393225:HIX393232 HSM393225:HST393232 ICI393225:ICP393232 IME393225:IML393232 IWA393225:IWH393232 JFW393225:JGD393232 JPS393225:JPZ393232 JZO393225:JZV393232 KJK393225:KJR393232 KTG393225:KTN393232 LDC393225:LDJ393232 LMY393225:LNF393232 LWU393225:LXB393232 MGQ393225:MGX393232 MQM393225:MQT393232 NAI393225:NAP393232 NKE393225:NKL393232 NUA393225:NUH393232 ODW393225:OED393232 ONS393225:ONZ393232 OXO393225:OXV393232 PHK393225:PHR393232 PRG393225:PRN393232 QBC393225:QBJ393232 QKY393225:QLF393232 QUU393225:QVB393232 REQ393225:REX393232 ROM393225:ROT393232 RYI393225:RYP393232 SIE393225:SIL393232 SSA393225:SSH393232 TBW393225:TCD393232 TLS393225:TLZ393232 TVO393225:TVV393232 UFK393225:UFR393232 UPG393225:UPN393232 UZC393225:UZJ393232 VIY393225:VJF393232 VSU393225:VTB393232 WCQ393225:WCX393232 WMM393225:WMT393232 WWI393225:WWP393232 AA458761:AH458768 JW458761:KD458768 TS458761:TZ458768 ADO458761:ADV458768 ANK458761:ANR458768 AXG458761:AXN458768 BHC458761:BHJ458768 BQY458761:BRF458768 CAU458761:CBB458768 CKQ458761:CKX458768 CUM458761:CUT458768 DEI458761:DEP458768 DOE458761:DOL458768 DYA458761:DYH458768 EHW458761:EID458768 ERS458761:ERZ458768 FBO458761:FBV458768 FLK458761:FLR458768 FVG458761:FVN458768 GFC458761:GFJ458768 GOY458761:GPF458768 GYU458761:GZB458768 HIQ458761:HIX458768 HSM458761:HST458768 ICI458761:ICP458768 IME458761:IML458768 IWA458761:IWH458768 JFW458761:JGD458768 JPS458761:JPZ458768 JZO458761:JZV458768 KJK458761:KJR458768 KTG458761:KTN458768 LDC458761:LDJ458768 LMY458761:LNF458768 LWU458761:LXB458768 MGQ458761:MGX458768 MQM458761:MQT458768 NAI458761:NAP458768 NKE458761:NKL458768 NUA458761:NUH458768 ODW458761:OED458768 ONS458761:ONZ458768 OXO458761:OXV458768 PHK458761:PHR458768 PRG458761:PRN458768 QBC458761:QBJ458768 QKY458761:QLF458768 QUU458761:QVB458768 REQ458761:REX458768 ROM458761:ROT458768 RYI458761:RYP458768 SIE458761:SIL458768 SSA458761:SSH458768 TBW458761:TCD458768 TLS458761:TLZ458768 TVO458761:TVV458768 UFK458761:UFR458768 UPG458761:UPN458768 UZC458761:UZJ458768 VIY458761:VJF458768 VSU458761:VTB458768 WCQ458761:WCX458768 WMM458761:WMT458768 WWI458761:WWP458768 AA524297:AH524304 JW524297:KD524304 TS524297:TZ524304 ADO524297:ADV524304 ANK524297:ANR524304 AXG524297:AXN524304 BHC524297:BHJ524304 BQY524297:BRF524304 CAU524297:CBB524304 CKQ524297:CKX524304 CUM524297:CUT524304 DEI524297:DEP524304 DOE524297:DOL524304 DYA524297:DYH524304 EHW524297:EID524304 ERS524297:ERZ524304 FBO524297:FBV524304 FLK524297:FLR524304 FVG524297:FVN524304 GFC524297:GFJ524304 GOY524297:GPF524304 GYU524297:GZB524304 HIQ524297:HIX524304 HSM524297:HST524304 ICI524297:ICP524304 IME524297:IML524304 IWA524297:IWH524304 JFW524297:JGD524304 JPS524297:JPZ524304 JZO524297:JZV524304 KJK524297:KJR524304 KTG524297:KTN524304 LDC524297:LDJ524304 LMY524297:LNF524304 LWU524297:LXB524304 MGQ524297:MGX524304 MQM524297:MQT524304 NAI524297:NAP524304 NKE524297:NKL524304 NUA524297:NUH524304 ODW524297:OED524304 ONS524297:ONZ524304 OXO524297:OXV524304 PHK524297:PHR524304 PRG524297:PRN524304 QBC524297:QBJ524304 QKY524297:QLF524304 QUU524297:QVB524304 REQ524297:REX524304 ROM524297:ROT524304 RYI524297:RYP524304 SIE524297:SIL524304 SSA524297:SSH524304 TBW524297:TCD524304 TLS524297:TLZ524304 TVO524297:TVV524304 UFK524297:UFR524304 UPG524297:UPN524304 UZC524297:UZJ524304 VIY524297:VJF524304 VSU524297:VTB524304 WCQ524297:WCX524304 WMM524297:WMT524304 WWI524297:WWP524304 AA589833:AH589840 JW589833:KD589840 TS589833:TZ589840 ADO589833:ADV589840 ANK589833:ANR589840 AXG589833:AXN589840 BHC589833:BHJ589840 BQY589833:BRF589840 CAU589833:CBB589840 CKQ589833:CKX589840 CUM589833:CUT589840 DEI589833:DEP589840 DOE589833:DOL589840 DYA589833:DYH589840 EHW589833:EID589840 ERS589833:ERZ589840 FBO589833:FBV589840 FLK589833:FLR589840 FVG589833:FVN589840 GFC589833:GFJ589840 GOY589833:GPF589840 GYU589833:GZB589840 HIQ589833:HIX589840 HSM589833:HST589840 ICI589833:ICP589840 IME589833:IML589840 IWA589833:IWH589840 JFW589833:JGD589840 JPS589833:JPZ589840 JZO589833:JZV589840 KJK589833:KJR589840 KTG589833:KTN589840 LDC589833:LDJ589840 LMY589833:LNF589840 LWU589833:LXB589840 MGQ589833:MGX589840 MQM589833:MQT589840 NAI589833:NAP589840 NKE589833:NKL589840 NUA589833:NUH589840 ODW589833:OED589840 ONS589833:ONZ589840 OXO589833:OXV589840 PHK589833:PHR589840 PRG589833:PRN589840 QBC589833:QBJ589840 QKY589833:QLF589840 QUU589833:QVB589840 REQ589833:REX589840 ROM589833:ROT589840 RYI589833:RYP589840 SIE589833:SIL589840 SSA589833:SSH589840 TBW589833:TCD589840 TLS589833:TLZ589840 TVO589833:TVV589840 UFK589833:UFR589840 UPG589833:UPN589840 UZC589833:UZJ589840 VIY589833:VJF589840 VSU589833:VTB589840 WCQ589833:WCX589840 WMM589833:WMT589840 WWI589833:WWP589840 AA655369:AH655376 JW655369:KD655376 TS655369:TZ655376 ADO655369:ADV655376 ANK655369:ANR655376 AXG655369:AXN655376 BHC655369:BHJ655376 BQY655369:BRF655376 CAU655369:CBB655376 CKQ655369:CKX655376 CUM655369:CUT655376 DEI655369:DEP655376 DOE655369:DOL655376 DYA655369:DYH655376 EHW655369:EID655376 ERS655369:ERZ655376 FBO655369:FBV655376 FLK655369:FLR655376 FVG655369:FVN655376 GFC655369:GFJ655376 GOY655369:GPF655376 GYU655369:GZB655376 HIQ655369:HIX655376 HSM655369:HST655376 ICI655369:ICP655376 IME655369:IML655376 IWA655369:IWH655376 JFW655369:JGD655376 JPS655369:JPZ655376 JZO655369:JZV655376 KJK655369:KJR655376 KTG655369:KTN655376 LDC655369:LDJ655376 LMY655369:LNF655376 LWU655369:LXB655376 MGQ655369:MGX655376 MQM655369:MQT655376 NAI655369:NAP655376 NKE655369:NKL655376 NUA655369:NUH655376 ODW655369:OED655376 ONS655369:ONZ655376 OXO655369:OXV655376 PHK655369:PHR655376 PRG655369:PRN655376 QBC655369:QBJ655376 QKY655369:QLF655376 QUU655369:QVB655376 REQ655369:REX655376 ROM655369:ROT655376 RYI655369:RYP655376 SIE655369:SIL655376 SSA655369:SSH655376 TBW655369:TCD655376 TLS655369:TLZ655376 TVO655369:TVV655376 UFK655369:UFR655376 UPG655369:UPN655376 UZC655369:UZJ655376 VIY655369:VJF655376 VSU655369:VTB655376 WCQ655369:WCX655376 WMM655369:WMT655376 WWI655369:WWP655376 AA720905:AH720912 JW720905:KD720912 TS720905:TZ720912 ADO720905:ADV720912 ANK720905:ANR720912 AXG720905:AXN720912 BHC720905:BHJ720912 BQY720905:BRF720912 CAU720905:CBB720912 CKQ720905:CKX720912 CUM720905:CUT720912 DEI720905:DEP720912 DOE720905:DOL720912 DYA720905:DYH720912 EHW720905:EID720912 ERS720905:ERZ720912 FBO720905:FBV720912 FLK720905:FLR720912 FVG720905:FVN720912 GFC720905:GFJ720912 GOY720905:GPF720912 GYU720905:GZB720912 HIQ720905:HIX720912 HSM720905:HST720912 ICI720905:ICP720912 IME720905:IML720912 IWA720905:IWH720912 JFW720905:JGD720912 JPS720905:JPZ720912 JZO720905:JZV720912 KJK720905:KJR720912 KTG720905:KTN720912 LDC720905:LDJ720912 LMY720905:LNF720912 LWU720905:LXB720912 MGQ720905:MGX720912 MQM720905:MQT720912 NAI720905:NAP720912 NKE720905:NKL720912 NUA720905:NUH720912 ODW720905:OED720912 ONS720905:ONZ720912 OXO720905:OXV720912 PHK720905:PHR720912 PRG720905:PRN720912 QBC720905:QBJ720912 QKY720905:QLF720912 QUU720905:QVB720912 REQ720905:REX720912 ROM720905:ROT720912 RYI720905:RYP720912 SIE720905:SIL720912 SSA720905:SSH720912 TBW720905:TCD720912 TLS720905:TLZ720912 TVO720905:TVV720912 UFK720905:UFR720912 UPG720905:UPN720912 UZC720905:UZJ720912 VIY720905:VJF720912 VSU720905:VTB720912 WCQ720905:WCX720912 WMM720905:WMT720912 WWI720905:WWP720912 AA786441:AH786448 JW786441:KD786448 TS786441:TZ786448 ADO786441:ADV786448 ANK786441:ANR786448 AXG786441:AXN786448 BHC786441:BHJ786448 BQY786441:BRF786448 CAU786441:CBB786448 CKQ786441:CKX786448 CUM786441:CUT786448 DEI786441:DEP786448 DOE786441:DOL786448 DYA786441:DYH786448 EHW786441:EID786448 ERS786441:ERZ786448 FBO786441:FBV786448 FLK786441:FLR786448 FVG786441:FVN786448 GFC786441:GFJ786448 GOY786441:GPF786448 GYU786441:GZB786448 HIQ786441:HIX786448 HSM786441:HST786448 ICI786441:ICP786448 IME786441:IML786448 IWA786441:IWH786448 JFW786441:JGD786448 JPS786441:JPZ786448 JZO786441:JZV786448 KJK786441:KJR786448 KTG786441:KTN786448 LDC786441:LDJ786448 LMY786441:LNF786448 LWU786441:LXB786448 MGQ786441:MGX786448 MQM786441:MQT786448 NAI786441:NAP786448 NKE786441:NKL786448 NUA786441:NUH786448 ODW786441:OED786448 ONS786441:ONZ786448 OXO786441:OXV786448 PHK786441:PHR786448 PRG786441:PRN786448 QBC786441:QBJ786448 QKY786441:QLF786448 QUU786441:QVB786448 REQ786441:REX786448 ROM786441:ROT786448 RYI786441:RYP786448 SIE786441:SIL786448 SSA786441:SSH786448 TBW786441:TCD786448 TLS786441:TLZ786448 TVO786441:TVV786448 UFK786441:UFR786448 UPG786441:UPN786448 UZC786441:UZJ786448 VIY786441:VJF786448 VSU786441:VTB786448 WCQ786441:WCX786448 WMM786441:WMT786448 WWI786441:WWP786448 AA851977:AH851984 JW851977:KD851984 TS851977:TZ851984 ADO851977:ADV851984 ANK851977:ANR851984 AXG851977:AXN851984 BHC851977:BHJ851984 BQY851977:BRF851984 CAU851977:CBB851984 CKQ851977:CKX851984 CUM851977:CUT851984 DEI851977:DEP851984 DOE851977:DOL851984 DYA851977:DYH851984 EHW851977:EID851984 ERS851977:ERZ851984 FBO851977:FBV851984 FLK851977:FLR851984 FVG851977:FVN851984 GFC851977:GFJ851984 GOY851977:GPF851984 GYU851977:GZB851984 HIQ851977:HIX851984 HSM851977:HST851984 ICI851977:ICP851984 IME851977:IML851984 IWA851977:IWH851984 JFW851977:JGD851984 JPS851977:JPZ851984 JZO851977:JZV851984 KJK851977:KJR851984 KTG851977:KTN851984 LDC851977:LDJ851984 LMY851977:LNF851984 LWU851977:LXB851984 MGQ851977:MGX851984 MQM851977:MQT851984 NAI851977:NAP851984 NKE851977:NKL851984 NUA851977:NUH851984 ODW851977:OED851984 ONS851977:ONZ851984 OXO851977:OXV851984 PHK851977:PHR851984 PRG851977:PRN851984 QBC851977:QBJ851984 QKY851977:QLF851984 QUU851977:QVB851984 REQ851977:REX851984 ROM851977:ROT851984 RYI851977:RYP851984 SIE851977:SIL851984 SSA851977:SSH851984 TBW851977:TCD851984 TLS851977:TLZ851984 TVO851977:TVV851984 UFK851977:UFR851984 UPG851977:UPN851984 UZC851977:UZJ851984 VIY851977:VJF851984 VSU851977:VTB851984 WCQ851977:WCX851984 WMM851977:WMT851984 WWI851977:WWP851984 AA917513:AH917520 JW917513:KD917520 TS917513:TZ917520 ADO917513:ADV917520 ANK917513:ANR917520 AXG917513:AXN917520 BHC917513:BHJ917520 BQY917513:BRF917520 CAU917513:CBB917520 CKQ917513:CKX917520 CUM917513:CUT917520 DEI917513:DEP917520 DOE917513:DOL917520 DYA917513:DYH917520 EHW917513:EID917520 ERS917513:ERZ917520 FBO917513:FBV917520 FLK917513:FLR917520 FVG917513:FVN917520 GFC917513:GFJ917520 GOY917513:GPF917520 GYU917513:GZB917520 HIQ917513:HIX917520 HSM917513:HST917520 ICI917513:ICP917520 IME917513:IML917520 IWA917513:IWH917520 JFW917513:JGD917520 JPS917513:JPZ917520 JZO917513:JZV917520 KJK917513:KJR917520 KTG917513:KTN917520 LDC917513:LDJ917520 LMY917513:LNF917520 LWU917513:LXB917520 MGQ917513:MGX917520 MQM917513:MQT917520 NAI917513:NAP917520 NKE917513:NKL917520 NUA917513:NUH917520 ODW917513:OED917520 ONS917513:ONZ917520 OXO917513:OXV917520 PHK917513:PHR917520 PRG917513:PRN917520 QBC917513:QBJ917520 QKY917513:QLF917520 QUU917513:QVB917520 REQ917513:REX917520 ROM917513:ROT917520 RYI917513:RYP917520 SIE917513:SIL917520 SSA917513:SSH917520 TBW917513:TCD917520 TLS917513:TLZ917520 TVO917513:TVV917520 UFK917513:UFR917520 UPG917513:UPN917520 UZC917513:UZJ917520 VIY917513:VJF917520 VSU917513:VTB917520 WCQ917513:WCX917520 WMM917513:WMT917520 WWI917513:WWP917520 AA983049:AH983056 JW983049:KD983056 TS983049:TZ983056 ADO983049:ADV983056 ANK983049:ANR983056 AXG983049:AXN983056 BHC983049:BHJ983056 BQY983049:BRF983056 CAU983049:CBB983056 CKQ983049:CKX983056 CUM983049:CUT983056 DEI983049:DEP983056 DOE983049:DOL983056 DYA983049:DYH983056 EHW983049:EID983056 ERS983049:ERZ983056 FBO983049:FBV983056 FLK983049:FLR983056 FVG983049:FVN983056 GFC983049:GFJ983056 GOY983049:GPF983056 GYU983049:GZB983056 HIQ983049:HIX983056 HSM983049:HST983056 ICI983049:ICP983056 IME983049:IML983056 IWA983049:IWH983056 JFW983049:JGD983056 JPS983049:JPZ983056 JZO983049:JZV983056 KJK983049:KJR983056 KTG983049:KTN983056 LDC983049:LDJ983056 LMY983049:LNF983056 LWU983049:LXB983056 MGQ983049:MGX983056 MQM983049:MQT983056 NAI983049:NAP983056 NKE983049:NKL983056 NUA983049:NUH983056 ODW983049:OED983056 ONS983049:ONZ983056 OXO983049:OXV983056 PHK983049:PHR983056 PRG983049:PRN983056 QBC983049:QBJ983056 QKY983049:QLF983056 QUU983049:QVB983056 REQ983049:REX983056 ROM983049:ROT983056 RYI983049:RYP983056 SIE983049:SIL983056 SSA983049:SSH983056 TBW983049:TCD983056 TLS983049:TLZ983056 TVO983049:TVV983056 UFK983049:UFR983056 UPG983049:UPN983056 UZC983049:UZJ983056 VIY983049:VJF983056 VSU983049:VTB983056 WCQ983049:WCX983056 WMM983049:WMT983056 WWI983049:WWP983056" xr:uid="{00000000-0002-0000-0900-000000000000}">
      <formula1>協定機関</formula1>
    </dataValidation>
    <dataValidation type="list" allowBlank="1" showInputMessage="1" showErrorMessage="1" sqref="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xr:uid="{00000000-0002-0000-0900-000001000000}">
      <formula1>ユーザ権限</formula1>
    </dataValidation>
  </dataValidations>
  <printOptions horizontalCentered="1"/>
  <pageMargins left="0.25" right="0.25" top="0.75" bottom="0.75" header="0.3" footer="0.3"/>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H60"/>
  <sheetViews>
    <sheetView view="pageBreakPreview" zoomScaleNormal="100" zoomScaleSheetLayoutView="100" workbookViewId="0">
      <selection activeCell="M44" sqref="M44:AH44"/>
    </sheetView>
  </sheetViews>
  <sheetFormatPr defaultRowHeight="14.25"/>
  <cols>
    <col min="1" max="1" width="0.875" style="1" customWidth="1"/>
    <col min="2" max="34" width="2.625" style="1" customWidth="1"/>
    <col min="35" max="35" width="1.125" style="1" customWidth="1"/>
    <col min="36" max="41" width="2.625" style="1" customWidth="1"/>
    <col min="42" max="16384" width="9" style="1"/>
  </cols>
  <sheetData>
    <row r="1" spans="2:34">
      <c r="B1" s="140" t="s">
        <v>76</v>
      </c>
      <c r="C1" s="140"/>
      <c r="D1" s="140"/>
      <c r="E1" s="140"/>
      <c r="F1" s="140"/>
    </row>
    <row r="2" spans="2:34">
      <c r="AD2" s="140" t="s">
        <v>1</v>
      </c>
      <c r="AE2" s="140"/>
      <c r="AF2" s="140"/>
      <c r="AG2" s="140"/>
      <c r="AH2" s="140"/>
    </row>
    <row r="3" spans="2:34" ht="9" customHeight="1"/>
    <row r="4" spans="2:34" ht="18" customHeight="1">
      <c r="T4" s="25"/>
      <c r="U4" s="146" t="s">
        <v>45</v>
      </c>
      <c r="V4" s="146"/>
      <c r="W4" s="146"/>
      <c r="X4" s="146"/>
      <c r="Y4" s="147" t="str">
        <f>'様式－１（申請書）'!S17</f>
        <v>株式会社　○○建設</v>
      </c>
      <c r="Z4" s="147"/>
      <c r="AA4" s="147"/>
      <c r="AB4" s="147"/>
      <c r="AC4" s="147"/>
      <c r="AD4" s="147"/>
      <c r="AE4" s="147"/>
      <c r="AF4" s="147"/>
      <c r="AG4" s="147"/>
      <c r="AH4" s="147"/>
    </row>
    <row r="5" spans="2:34" ht="6" customHeight="1" thickBot="1"/>
    <row r="6" spans="2:34" ht="18" customHeight="1">
      <c r="B6" s="157" t="s">
        <v>46</v>
      </c>
      <c r="C6" s="158"/>
      <c r="D6" s="158"/>
      <c r="E6" s="158"/>
      <c r="F6" s="158"/>
      <c r="G6" s="158"/>
      <c r="H6" s="158"/>
      <c r="I6" s="159"/>
      <c r="J6" s="193" t="s">
        <v>866</v>
      </c>
      <c r="K6" s="194"/>
      <c r="L6" s="194"/>
      <c r="M6" s="194"/>
      <c r="N6" s="194"/>
      <c r="O6" s="194"/>
      <c r="P6" s="194"/>
      <c r="Q6" s="194"/>
      <c r="R6" s="194"/>
      <c r="S6" s="194"/>
      <c r="T6" s="194"/>
      <c r="U6" s="194"/>
      <c r="V6" s="194"/>
      <c r="W6" s="189"/>
      <c r="X6" s="189"/>
      <c r="Y6" s="189"/>
      <c r="Z6" s="189"/>
      <c r="AA6" s="189"/>
      <c r="AB6" s="189"/>
      <c r="AC6" s="189"/>
      <c r="AD6" s="189"/>
      <c r="AE6" s="189"/>
      <c r="AF6" s="189"/>
      <c r="AG6" s="189"/>
      <c r="AH6" s="190"/>
    </row>
    <row r="7" spans="2:34" ht="18" customHeight="1" thickBot="1">
      <c r="B7" s="160"/>
      <c r="C7" s="161"/>
      <c r="D7" s="161"/>
      <c r="E7" s="161"/>
      <c r="F7" s="161"/>
      <c r="G7" s="161"/>
      <c r="H7" s="161"/>
      <c r="I7" s="162"/>
      <c r="J7" s="195"/>
      <c r="K7" s="196"/>
      <c r="L7" s="196"/>
      <c r="M7" s="196"/>
      <c r="N7" s="196"/>
      <c r="O7" s="196"/>
      <c r="P7" s="196"/>
      <c r="Q7" s="196"/>
      <c r="R7" s="196"/>
      <c r="S7" s="196"/>
      <c r="T7" s="196"/>
      <c r="U7" s="196"/>
      <c r="V7" s="196"/>
      <c r="W7" s="191"/>
      <c r="X7" s="191"/>
      <c r="Y7" s="191"/>
      <c r="Z7" s="191"/>
      <c r="AA7" s="191"/>
      <c r="AB7" s="191"/>
      <c r="AC7" s="191"/>
      <c r="AD7" s="191"/>
      <c r="AE7" s="191"/>
      <c r="AF7" s="191"/>
      <c r="AG7" s="191"/>
      <c r="AH7" s="192"/>
    </row>
    <row r="8" spans="2:34" ht="18" customHeight="1">
      <c r="B8" s="163" t="s">
        <v>844</v>
      </c>
      <c r="C8" s="164"/>
      <c r="D8" s="164"/>
      <c r="E8" s="164"/>
      <c r="F8" s="164"/>
      <c r="G8" s="164"/>
      <c r="H8" s="164"/>
      <c r="I8" s="165"/>
      <c r="J8" s="172" t="s">
        <v>47</v>
      </c>
      <c r="K8" s="173"/>
      <c r="L8" s="173"/>
      <c r="M8" s="173"/>
      <c r="N8" s="173"/>
      <c r="O8" s="173"/>
      <c r="P8" s="173"/>
      <c r="Q8" s="173"/>
      <c r="R8" s="173"/>
      <c r="S8" s="173"/>
      <c r="T8" s="173"/>
      <c r="U8" s="173"/>
      <c r="V8" s="173"/>
      <c r="W8" s="173"/>
      <c r="X8" s="173"/>
      <c r="Y8" s="173"/>
      <c r="Z8" s="173"/>
      <c r="AA8" s="173"/>
      <c r="AB8" s="173"/>
      <c r="AC8" s="173"/>
      <c r="AD8" s="173"/>
      <c r="AE8" s="173"/>
      <c r="AF8" s="173"/>
      <c r="AG8" s="173"/>
      <c r="AH8" s="174"/>
    </row>
    <row r="9" spans="2:34" ht="18" customHeight="1">
      <c r="B9" s="166"/>
      <c r="C9" s="167"/>
      <c r="D9" s="167"/>
      <c r="E9" s="167"/>
      <c r="F9" s="167"/>
      <c r="G9" s="167"/>
      <c r="H9" s="167"/>
      <c r="I9" s="168"/>
      <c r="J9" s="175" t="s">
        <v>48</v>
      </c>
      <c r="K9" s="176"/>
      <c r="L9" s="176"/>
      <c r="M9" s="176"/>
      <c r="N9" s="176"/>
      <c r="O9" s="176"/>
      <c r="P9" s="176"/>
      <c r="Q9" s="176"/>
      <c r="R9" s="176"/>
      <c r="S9" s="176"/>
      <c r="T9" s="176"/>
      <c r="U9" s="176"/>
      <c r="V9" s="176"/>
      <c r="W9" s="176"/>
      <c r="X9" s="176"/>
      <c r="Y9" s="176"/>
      <c r="Z9" s="176"/>
      <c r="AA9" s="176"/>
      <c r="AB9" s="176"/>
      <c r="AC9" s="176"/>
      <c r="AD9" s="176"/>
      <c r="AE9" s="176"/>
      <c r="AF9" s="176"/>
      <c r="AG9" s="176"/>
      <c r="AH9" s="177"/>
    </row>
    <row r="10" spans="2:34" ht="18" customHeight="1">
      <c r="B10" s="166"/>
      <c r="C10" s="167"/>
      <c r="D10" s="167"/>
      <c r="E10" s="167"/>
      <c r="F10" s="167"/>
      <c r="G10" s="167"/>
      <c r="H10" s="167"/>
      <c r="I10" s="168"/>
      <c r="J10" s="178" t="s">
        <v>869</v>
      </c>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80"/>
    </row>
    <row r="11" spans="2:34" ht="18" customHeight="1">
      <c r="B11" s="166"/>
      <c r="C11" s="167"/>
      <c r="D11" s="167"/>
      <c r="E11" s="167"/>
      <c r="F11" s="167"/>
      <c r="G11" s="167"/>
      <c r="H11" s="167"/>
      <c r="I11" s="168"/>
      <c r="J11" s="181"/>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80"/>
    </row>
    <row r="12" spans="2:34" ht="18" customHeight="1" thickBot="1">
      <c r="B12" s="169"/>
      <c r="C12" s="170"/>
      <c r="D12" s="170"/>
      <c r="E12" s="170"/>
      <c r="F12" s="170"/>
      <c r="G12" s="170"/>
      <c r="H12" s="170"/>
      <c r="I12" s="171"/>
      <c r="J12" s="182"/>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4"/>
    </row>
    <row r="13" spans="2:34" ht="15" customHeight="1">
      <c r="B13" s="148" t="s">
        <v>49</v>
      </c>
      <c r="C13" s="149"/>
      <c r="D13" s="149"/>
      <c r="E13" s="149"/>
      <c r="F13" s="149"/>
      <c r="G13" s="149"/>
      <c r="H13" s="149"/>
      <c r="I13" s="150"/>
      <c r="J13" s="185" t="s">
        <v>50</v>
      </c>
      <c r="K13" s="185"/>
      <c r="L13" s="185"/>
      <c r="M13" s="185"/>
      <c r="N13" s="185"/>
      <c r="O13" s="185"/>
      <c r="P13" s="185"/>
      <c r="Q13" s="187" t="s">
        <v>52</v>
      </c>
      <c r="R13" s="201" t="s">
        <v>54</v>
      </c>
      <c r="S13" s="201"/>
      <c r="T13" s="201"/>
      <c r="U13" s="201"/>
      <c r="V13" s="201"/>
      <c r="W13" s="201"/>
      <c r="X13" s="201"/>
      <c r="Y13" s="201"/>
      <c r="Z13" s="201"/>
      <c r="AA13" s="201"/>
      <c r="AB13" s="201"/>
      <c r="AC13" s="201"/>
      <c r="AD13" s="201"/>
      <c r="AE13" s="201"/>
      <c r="AF13" s="201"/>
      <c r="AG13" s="201"/>
      <c r="AH13" s="202"/>
    </row>
    <row r="14" spans="2:34" ht="15" customHeight="1">
      <c r="B14" s="151"/>
      <c r="C14" s="152"/>
      <c r="D14" s="152"/>
      <c r="E14" s="152"/>
      <c r="F14" s="152"/>
      <c r="G14" s="152"/>
      <c r="H14" s="152"/>
      <c r="I14" s="153"/>
      <c r="J14" s="186"/>
      <c r="K14" s="186"/>
      <c r="L14" s="186"/>
      <c r="M14" s="186"/>
      <c r="N14" s="186"/>
      <c r="O14" s="186"/>
      <c r="P14" s="186"/>
      <c r="Q14" s="188"/>
      <c r="R14" s="197"/>
      <c r="S14" s="197"/>
      <c r="T14" s="197"/>
      <c r="U14" s="197"/>
      <c r="V14" s="197"/>
      <c r="W14" s="197"/>
      <c r="X14" s="197"/>
      <c r="Y14" s="197"/>
      <c r="Z14" s="197"/>
      <c r="AA14" s="197"/>
      <c r="AB14" s="197"/>
      <c r="AC14" s="197"/>
      <c r="AD14" s="197"/>
      <c r="AE14" s="197"/>
      <c r="AF14" s="197"/>
      <c r="AG14" s="197"/>
      <c r="AH14" s="198"/>
    </row>
    <row r="15" spans="2:34" ht="15" customHeight="1">
      <c r="B15" s="151"/>
      <c r="C15" s="152"/>
      <c r="D15" s="152"/>
      <c r="E15" s="152"/>
      <c r="F15" s="152"/>
      <c r="G15" s="152"/>
      <c r="H15" s="152"/>
      <c r="I15" s="153"/>
      <c r="J15" s="186" t="s">
        <v>51</v>
      </c>
      <c r="K15" s="186"/>
      <c r="L15" s="186"/>
      <c r="M15" s="186"/>
      <c r="N15" s="186"/>
      <c r="O15" s="186"/>
      <c r="P15" s="186"/>
      <c r="Q15" s="188" t="s">
        <v>53</v>
      </c>
      <c r="R15" s="197" t="s">
        <v>55</v>
      </c>
      <c r="S15" s="197"/>
      <c r="T15" s="197"/>
      <c r="U15" s="197"/>
      <c r="V15" s="197"/>
      <c r="W15" s="197"/>
      <c r="X15" s="197"/>
      <c r="Y15" s="197"/>
      <c r="Z15" s="197"/>
      <c r="AA15" s="197"/>
      <c r="AB15" s="197"/>
      <c r="AC15" s="197"/>
      <c r="AD15" s="197"/>
      <c r="AE15" s="197"/>
      <c r="AF15" s="197"/>
      <c r="AG15" s="197"/>
      <c r="AH15" s="198"/>
    </row>
    <row r="16" spans="2:34" ht="15" customHeight="1" thickBot="1">
      <c r="B16" s="154"/>
      <c r="C16" s="155"/>
      <c r="D16" s="155"/>
      <c r="E16" s="155"/>
      <c r="F16" s="155"/>
      <c r="G16" s="155"/>
      <c r="H16" s="155"/>
      <c r="I16" s="156"/>
      <c r="J16" s="229"/>
      <c r="K16" s="229"/>
      <c r="L16" s="229"/>
      <c r="M16" s="229"/>
      <c r="N16" s="229"/>
      <c r="O16" s="229"/>
      <c r="P16" s="229"/>
      <c r="Q16" s="212"/>
      <c r="R16" s="199"/>
      <c r="S16" s="199"/>
      <c r="T16" s="199"/>
      <c r="U16" s="199"/>
      <c r="V16" s="199"/>
      <c r="W16" s="199"/>
      <c r="X16" s="199"/>
      <c r="Y16" s="199"/>
      <c r="Z16" s="199"/>
      <c r="AA16" s="199"/>
      <c r="AB16" s="199"/>
      <c r="AC16" s="199"/>
      <c r="AD16" s="199"/>
      <c r="AE16" s="199"/>
      <c r="AF16" s="199"/>
      <c r="AG16" s="199"/>
      <c r="AH16" s="200"/>
    </row>
    <row r="17" spans="2:34" ht="15" customHeight="1">
      <c r="B17" s="213" t="s">
        <v>59</v>
      </c>
      <c r="C17" s="214"/>
      <c r="D17" s="214"/>
      <c r="E17" s="214"/>
      <c r="F17" s="214"/>
      <c r="G17" s="214"/>
      <c r="H17" s="214"/>
      <c r="I17" s="215"/>
      <c r="J17" s="234" t="s">
        <v>57</v>
      </c>
      <c r="K17" s="235"/>
      <c r="L17" s="236"/>
      <c r="M17" s="146" t="s">
        <v>56</v>
      </c>
      <c r="N17" s="226" t="s">
        <v>58</v>
      </c>
      <c r="O17" s="226"/>
      <c r="P17" s="226"/>
      <c r="Q17" s="226"/>
      <c r="R17" s="226"/>
      <c r="S17" s="226"/>
      <c r="T17" s="226"/>
      <c r="U17" s="226"/>
      <c r="V17" s="226"/>
      <c r="W17" s="226"/>
      <c r="X17" s="226"/>
      <c r="Y17" s="226"/>
      <c r="Z17" s="226"/>
      <c r="AA17" s="226"/>
      <c r="AB17" s="226"/>
      <c r="AC17" s="226"/>
      <c r="AD17" s="226"/>
      <c r="AE17" s="226"/>
      <c r="AF17" s="226"/>
      <c r="AG17" s="226"/>
      <c r="AH17" s="227"/>
    </row>
    <row r="18" spans="2:34" ht="15" customHeight="1">
      <c r="B18" s="216"/>
      <c r="C18" s="217"/>
      <c r="D18" s="217"/>
      <c r="E18" s="217"/>
      <c r="F18" s="217"/>
      <c r="G18" s="217"/>
      <c r="H18" s="217"/>
      <c r="I18" s="218"/>
      <c r="J18" s="237"/>
      <c r="K18" s="238"/>
      <c r="L18" s="239"/>
      <c r="M18" s="188"/>
      <c r="N18" s="147"/>
      <c r="O18" s="147"/>
      <c r="P18" s="147"/>
      <c r="Q18" s="147"/>
      <c r="R18" s="147"/>
      <c r="S18" s="147"/>
      <c r="T18" s="147"/>
      <c r="U18" s="147"/>
      <c r="V18" s="147"/>
      <c r="W18" s="147"/>
      <c r="X18" s="147"/>
      <c r="Y18" s="147"/>
      <c r="Z18" s="147"/>
      <c r="AA18" s="147"/>
      <c r="AB18" s="147"/>
      <c r="AC18" s="147"/>
      <c r="AD18" s="147"/>
      <c r="AE18" s="147"/>
      <c r="AF18" s="147"/>
      <c r="AG18" s="147"/>
      <c r="AH18" s="228"/>
    </row>
    <row r="19" spans="2:34" ht="18" customHeight="1">
      <c r="B19" s="216"/>
      <c r="C19" s="217"/>
      <c r="D19" s="217"/>
      <c r="E19" s="217"/>
      <c r="F19" s="217"/>
      <c r="G19" s="217"/>
      <c r="H19" s="217"/>
      <c r="I19" s="218"/>
      <c r="J19" s="222" t="s">
        <v>69</v>
      </c>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3"/>
    </row>
    <row r="20" spans="2:34" ht="18" customHeight="1">
      <c r="B20" s="216"/>
      <c r="C20" s="217"/>
      <c r="D20" s="217"/>
      <c r="E20" s="217"/>
      <c r="F20" s="217"/>
      <c r="G20" s="217"/>
      <c r="H20" s="217"/>
      <c r="I20" s="218"/>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5"/>
    </row>
    <row r="21" spans="2:34" ht="18" customHeight="1">
      <c r="B21" s="216"/>
      <c r="C21" s="217"/>
      <c r="D21" s="217"/>
      <c r="E21" s="217"/>
      <c r="F21" s="217"/>
      <c r="G21" s="217"/>
      <c r="H21" s="217"/>
      <c r="I21" s="218"/>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4" ht="18" customHeight="1">
      <c r="B22" s="216"/>
      <c r="C22" s="217"/>
      <c r="D22" s="217"/>
      <c r="E22" s="217"/>
      <c r="F22" s="217"/>
      <c r="G22" s="217"/>
      <c r="H22" s="217"/>
      <c r="I22" s="218"/>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5"/>
    </row>
    <row r="23" spans="2:34" ht="18" customHeight="1">
      <c r="B23" s="216"/>
      <c r="C23" s="217"/>
      <c r="D23" s="217"/>
      <c r="E23" s="217"/>
      <c r="F23" s="217"/>
      <c r="G23" s="217"/>
      <c r="H23" s="217"/>
      <c r="I23" s="218"/>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5"/>
    </row>
    <row r="24" spans="2:34" ht="18" customHeight="1">
      <c r="B24" s="216"/>
      <c r="C24" s="217"/>
      <c r="D24" s="217"/>
      <c r="E24" s="217"/>
      <c r="F24" s="217"/>
      <c r="G24" s="217"/>
      <c r="H24" s="217"/>
      <c r="I24" s="218"/>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5"/>
    </row>
    <row r="25" spans="2:34" ht="18" customHeight="1">
      <c r="B25" s="216"/>
      <c r="C25" s="217"/>
      <c r="D25" s="217"/>
      <c r="E25" s="217"/>
      <c r="F25" s="217"/>
      <c r="G25" s="217"/>
      <c r="H25" s="217"/>
      <c r="I25" s="218"/>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5"/>
    </row>
    <row r="26" spans="2:34" ht="18" customHeight="1">
      <c r="B26" s="216"/>
      <c r="C26" s="217"/>
      <c r="D26" s="217"/>
      <c r="E26" s="217"/>
      <c r="F26" s="217"/>
      <c r="G26" s="217"/>
      <c r="H26" s="217"/>
      <c r="I26" s="218"/>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5"/>
    </row>
    <row r="27" spans="2:34" ht="18" customHeight="1">
      <c r="B27" s="216"/>
      <c r="C27" s="217"/>
      <c r="D27" s="217"/>
      <c r="E27" s="217"/>
      <c r="F27" s="217"/>
      <c r="G27" s="217"/>
      <c r="H27" s="217"/>
      <c r="I27" s="218"/>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5"/>
    </row>
    <row r="28" spans="2:34" ht="18" customHeight="1">
      <c r="B28" s="216"/>
      <c r="C28" s="217"/>
      <c r="D28" s="217"/>
      <c r="E28" s="217"/>
      <c r="F28" s="217"/>
      <c r="G28" s="217"/>
      <c r="H28" s="217"/>
      <c r="I28" s="218"/>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5"/>
    </row>
    <row r="29" spans="2:34" ht="18" customHeight="1">
      <c r="B29" s="216"/>
      <c r="C29" s="217"/>
      <c r="D29" s="217"/>
      <c r="E29" s="217"/>
      <c r="F29" s="217"/>
      <c r="G29" s="217"/>
      <c r="H29" s="217"/>
      <c r="I29" s="218"/>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5"/>
    </row>
    <row r="30" spans="2:34" ht="18" customHeight="1">
      <c r="B30" s="216"/>
      <c r="C30" s="217"/>
      <c r="D30" s="217"/>
      <c r="E30" s="217"/>
      <c r="F30" s="217"/>
      <c r="G30" s="217"/>
      <c r="H30" s="217"/>
      <c r="I30" s="218"/>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5"/>
    </row>
    <row r="31" spans="2:34" ht="18" customHeight="1">
      <c r="B31" s="216"/>
      <c r="C31" s="217"/>
      <c r="D31" s="217"/>
      <c r="E31" s="217"/>
      <c r="F31" s="217"/>
      <c r="G31" s="217"/>
      <c r="H31" s="217"/>
      <c r="I31" s="218"/>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5"/>
    </row>
    <row r="32" spans="2:34" ht="18" customHeight="1">
      <c r="B32" s="216"/>
      <c r="C32" s="217"/>
      <c r="D32" s="217"/>
      <c r="E32" s="217"/>
      <c r="F32" s="217"/>
      <c r="G32" s="217"/>
      <c r="H32" s="217"/>
      <c r="I32" s="218"/>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5"/>
    </row>
    <row r="33" spans="2:34" ht="18" customHeight="1">
      <c r="B33" s="216"/>
      <c r="C33" s="217"/>
      <c r="D33" s="217"/>
      <c r="E33" s="217"/>
      <c r="F33" s="217"/>
      <c r="G33" s="217"/>
      <c r="H33" s="217"/>
      <c r="I33" s="218"/>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5"/>
    </row>
    <row r="34" spans="2:34" ht="18" customHeight="1" thickBot="1">
      <c r="B34" s="219"/>
      <c r="C34" s="220"/>
      <c r="D34" s="220"/>
      <c r="E34" s="220"/>
      <c r="F34" s="220"/>
      <c r="G34" s="220"/>
      <c r="H34" s="220"/>
      <c r="I34" s="221"/>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5"/>
    </row>
    <row r="35" spans="2:34" ht="18" customHeight="1">
      <c r="B35" s="148" t="s">
        <v>854</v>
      </c>
      <c r="C35" s="149"/>
      <c r="D35" s="149"/>
      <c r="E35" s="149"/>
      <c r="F35" s="149"/>
      <c r="G35" s="149"/>
      <c r="H35" s="149"/>
      <c r="I35" s="150"/>
      <c r="J35" s="242" t="s">
        <v>67</v>
      </c>
      <c r="K35" s="185"/>
      <c r="L35" s="185"/>
      <c r="M35" s="185"/>
      <c r="N35" s="185"/>
      <c r="O35" s="28" t="s">
        <v>53</v>
      </c>
      <c r="P35" s="201" t="s">
        <v>71</v>
      </c>
      <c r="Q35" s="201"/>
      <c r="R35" s="201"/>
      <c r="S35" s="201"/>
      <c r="T35" s="201"/>
      <c r="U35" s="201"/>
      <c r="V35" s="201"/>
      <c r="W35" s="201"/>
      <c r="X35" s="201"/>
      <c r="Y35" s="201"/>
      <c r="Z35" s="201"/>
      <c r="AA35" s="201"/>
      <c r="AB35" s="201"/>
      <c r="AC35" s="201"/>
      <c r="AD35" s="201"/>
      <c r="AE35" s="201"/>
      <c r="AF35" s="201"/>
      <c r="AG35" s="201"/>
      <c r="AH35" s="202"/>
    </row>
    <row r="36" spans="2:34" ht="18" customHeight="1">
      <c r="B36" s="151"/>
      <c r="C36" s="152"/>
      <c r="D36" s="152"/>
      <c r="E36" s="152"/>
      <c r="F36" s="152"/>
      <c r="G36" s="152"/>
      <c r="H36" s="152"/>
      <c r="I36" s="153"/>
      <c r="J36" s="243" t="s">
        <v>68</v>
      </c>
      <c r="K36" s="186"/>
      <c r="L36" s="186"/>
      <c r="M36" s="186"/>
      <c r="N36" s="186"/>
      <c r="O36" s="26" t="s">
        <v>53</v>
      </c>
      <c r="P36" s="197" t="s">
        <v>165</v>
      </c>
      <c r="Q36" s="197"/>
      <c r="R36" s="197"/>
      <c r="S36" s="197"/>
      <c r="T36" s="197"/>
      <c r="U36" s="197"/>
      <c r="V36" s="197"/>
      <c r="W36" s="197"/>
      <c r="X36" s="197"/>
      <c r="Y36" s="197"/>
      <c r="Z36" s="197"/>
      <c r="AA36" s="197"/>
      <c r="AB36" s="197"/>
      <c r="AC36" s="197"/>
      <c r="AD36" s="197"/>
      <c r="AE36" s="197"/>
      <c r="AF36" s="197"/>
      <c r="AG36" s="197"/>
      <c r="AH36" s="198"/>
    </row>
    <row r="37" spans="2:34" ht="18" customHeight="1">
      <c r="B37" s="151"/>
      <c r="C37" s="152"/>
      <c r="D37" s="152"/>
      <c r="E37" s="152"/>
      <c r="F37" s="152"/>
      <c r="G37" s="152"/>
      <c r="H37" s="152"/>
      <c r="I37" s="153"/>
      <c r="J37" s="243" t="s">
        <v>70</v>
      </c>
      <c r="K37" s="186"/>
      <c r="L37" s="186"/>
      <c r="M37" s="186"/>
      <c r="N37" s="186"/>
      <c r="O37" s="26" t="s">
        <v>53</v>
      </c>
      <c r="P37" s="197" t="s">
        <v>72</v>
      </c>
      <c r="Q37" s="197"/>
      <c r="R37" s="197"/>
      <c r="S37" s="197"/>
      <c r="T37" s="197"/>
      <c r="U37" s="197"/>
      <c r="V37" s="197"/>
      <c r="W37" s="197"/>
      <c r="X37" s="197"/>
      <c r="Y37" s="197"/>
      <c r="Z37" s="197"/>
      <c r="AA37" s="197"/>
      <c r="AB37" s="197"/>
      <c r="AC37" s="197"/>
      <c r="AD37" s="197"/>
      <c r="AE37" s="197"/>
      <c r="AF37" s="197"/>
      <c r="AG37" s="197"/>
      <c r="AH37" s="198"/>
    </row>
    <row r="38" spans="2:34" ht="18" customHeight="1" thickBot="1">
      <c r="B38" s="154"/>
      <c r="C38" s="155"/>
      <c r="D38" s="155"/>
      <c r="E38" s="155"/>
      <c r="F38" s="155"/>
      <c r="G38" s="155"/>
      <c r="H38" s="155"/>
      <c r="I38" s="156"/>
      <c r="J38" s="229"/>
      <c r="K38" s="229"/>
      <c r="L38" s="229"/>
      <c r="M38" s="229"/>
      <c r="N38" s="30"/>
      <c r="O38" s="27" t="s">
        <v>69</v>
      </c>
      <c r="P38" s="240"/>
      <c r="Q38" s="240"/>
      <c r="R38" s="240"/>
      <c r="S38" s="240"/>
      <c r="T38" s="240"/>
      <c r="U38" s="240"/>
      <c r="V38" s="240"/>
      <c r="W38" s="240"/>
      <c r="X38" s="240"/>
      <c r="Y38" s="240"/>
      <c r="Z38" s="240"/>
      <c r="AA38" s="240"/>
      <c r="AB38" s="240"/>
      <c r="AC38" s="240"/>
      <c r="AD38" s="240"/>
      <c r="AE38" s="240"/>
      <c r="AF38" s="240"/>
      <c r="AG38" s="240"/>
      <c r="AH38" s="241"/>
    </row>
    <row r="39" spans="2:34" ht="18" customHeight="1">
      <c r="B39" s="203" t="s">
        <v>60</v>
      </c>
      <c r="C39" s="204"/>
      <c r="D39" s="204"/>
      <c r="E39" s="204"/>
      <c r="F39" s="204"/>
      <c r="G39" s="204"/>
      <c r="H39" s="204"/>
      <c r="I39" s="205"/>
      <c r="J39" s="209" t="s">
        <v>61</v>
      </c>
      <c r="K39" s="209"/>
      <c r="L39" s="209"/>
      <c r="M39" s="209"/>
      <c r="N39" s="209"/>
      <c r="O39" s="209"/>
      <c r="P39" s="146" t="s">
        <v>63</v>
      </c>
      <c r="Q39" s="147" t="s">
        <v>64</v>
      </c>
      <c r="R39" s="147"/>
      <c r="S39" s="147"/>
      <c r="T39" s="147"/>
      <c r="U39" s="147"/>
      <c r="V39" s="147"/>
      <c r="W39" s="147"/>
      <c r="X39" s="147"/>
      <c r="Y39" s="147"/>
      <c r="Z39" s="147"/>
      <c r="AA39" s="147"/>
      <c r="AB39" s="147"/>
      <c r="AC39" s="147"/>
      <c r="AD39" s="147"/>
      <c r="AE39" s="147"/>
      <c r="AF39" s="147"/>
      <c r="AG39" s="147"/>
      <c r="AH39" s="228"/>
    </row>
    <row r="40" spans="2:34" ht="18" customHeight="1">
      <c r="B40" s="151"/>
      <c r="C40" s="152"/>
      <c r="D40" s="152"/>
      <c r="E40" s="152"/>
      <c r="F40" s="152"/>
      <c r="G40" s="152"/>
      <c r="H40" s="152"/>
      <c r="I40" s="153"/>
      <c r="J40" s="186"/>
      <c r="K40" s="186"/>
      <c r="L40" s="186"/>
      <c r="M40" s="186"/>
      <c r="N40" s="186"/>
      <c r="O40" s="186"/>
      <c r="P40" s="188"/>
      <c r="Q40" s="197"/>
      <c r="R40" s="197"/>
      <c r="S40" s="197"/>
      <c r="T40" s="197"/>
      <c r="U40" s="197"/>
      <c r="V40" s="197"/>
      <c r="W40" s="197"/>
      <c r="X40" s="197"/>
      <c r="Y40" s="197"/>
      <c r="Z40" s="197"/>
      <c r="AA40" s="197"/>
      <c r="AB40" s="197"/>
      <c r="AC40" s="197"/>
      <c r="AD40" s="197"/>
      <c r="AE40" s="197"/>
      <c r="AF40" s="197"/>
      <c r="AG40" s="197"/>
      <c r="AH40" s="198"/>
    </row>
    <row r="41" spans="2:34" ht="18" customHeight="1">
      <c r="B41" s="151"/>
      <c r="C41" s="152"/>
      <c r="D41" s="152"/>
      <c r="E41" s="152"/>
      <c r="F41" s="152"/>
      <c r="G41" s="152"/>
      <c r="H41" s="152"/>
      <c r="I41" s="153"/>
      <c r="J41" s="186" t="s">
        <v>62</v>
      </c>
      <c r="K41" s="186"/>
      <c r="L41" s="186"/>
      <c r="M41" s="186"/>
      <c r="N41" s="186"/>
      <c r="O41" s="186"/>
      <c r="P41" s="188" t="s">
        <v>53</v>
      </c>
      <c r="Q41" s="197" t="s">
        <v>65</v>
      </c>
      <c r="R41" s="197"/>
      <c r="S41" s="197"/>
      <c r="T41" s="197"/>
      <c r="U41" s="197"/>
      <c r="V41" s="197"/>
      <c r="W41" s="197"/>
      <c r="X41" s="197"/>
      <c r="Y41" s="197"/>
      <c r="Z41" s="197"/>
      <c r="AA41" s="197"/>
      <c r="AB41" s="197"/>
      <c r="AC41" s="197"/>
      <c r="AD41" s="197"/>
      <c r="AE41" s="197"/>
      <c r="AF41" s="197"/>
      <c r="AG41" s="197"/>
      <c r="AH41" s="198"/>
    </row>
    <row r="42" spans="2:34" ht="18" customHeight="1" thickBot="1">
      <c r="B42" s="206"/>
      <c r="C42" s="207"/>
      <c r="D42" s="207"/>
      <c r="E42" s="207"/>
      <c r="F42" s="207"/>
      <c r="G42" s="207"/>
      <c r="H42" s="207"/>
      <c r="I42" s="208"/>
      <c r="J42" s="210"/>
      <c r="K42" s="210"/>
      <c r="L42" s="210"/>
      <c r="M42" s="210"/>
      <c r="N42" s="210"/>
      <c r="O42" s="210"/>
      <c r="P42" s="233"/>
      <c r="Q42" s="230"/>
      <c r="R42" s="230"/>
      <c r="S42" s="230"/>
      <c r="T42" s="230"/>
      <c r="U42" s="230"/>
      <c r="V42" s="230"/>
      <c r="W42" s="230"/>
      <c r="X42" s="230"/>
      <c r="Y42" s="230"/>
      <c r="Z42" s="230"/>
      <c r="AA42" s="230"/>
      <c r="AB42" s="230"/>
      <c r="AC42" s="230"/>
      <c r="AD42" s="230"/>
      <c r="AE42" s="230"/>
      <c r="AF42" s="230"/>
      <c r="AG42" s="230"/>
      <c r="AH42" s="231"/>
    </row>
    <row r="43" spans="2:34" ht="18" customHeight="1">
      <c r="B43" s="148" t="s">
        <v>855</v>
      </c>
      <c r="C43" s="149"/>
      <c r="D43" s="149"/>
      <c r="E43" s="149"/>
      <c r="F43" s="149"/>
      <c r="G43" s="149"/>
      <c r="H43" s="149"/>
      <c r="I43" s="150"/>
      <c r="J43" s="232" t="s">
        <v>856</v>
      </c>
      <c r="K43" s="187"/>
      <c r="L43" s="28" t="s">
        <v>66</v>
      </c>
      <c r="M43" s="201" t="s">
        <v>75</v>
      </c>
      <c r="N43" s="201"/>
      <c r="O43" s="201"/>
      <c r="P43" s="201"/>
      <c r="Q43" s="201"/>
      <c r="R43" s="201"/>
      <c r="S43" s="201"/>
      <c r="T43" s="201"/>
      <c r="U43" s="201"/>
      <c r="V43" s="201"/>
      <c r="W43" s="201"/>
      <c r="X43" s="201"/>
      <c r="Y43" s="201"/>
      <c r="Z43" s="201"/>
      <c r="AA43" s="201"/>
      <c r="AB43" s="201"/>
      <c r="AC43" s="201"/>
      <c r="AD43" s="201"/>
      <c r="AE43" s="201"/>
      <c r="AF43" s="201"/>
      <c r="AG43" s="201"/>
      <c r="AH43" s="202"/>
    </row>
    <row r="44" spans="2:34" ht="18" customHeight="1">
      <c r="B44" s="151"/>
      <c r="C44" s="152"/>
      <c r="D44" s="152"/>
      <c r="E44" s="152"/>
      <c r="F44" s="152"/>
      <c r="G44" s="152"/>
      <c r="H44" s="152"/>
      <c r="I44" s="153"/>
      <c r="J44" s="188" t="s">
        <v>857</v>
      </c>
      <c r="K44" s="188"/>
      <c r="L44" s="26" t="s">
        <v>66</v>
      </c>
      <c r="M44" s="197" t="s">
        <v>73</v>
      </c>
      <c r="N44" s="197"/>
      <c r="O44" s="197"/>
      <c r="P44" s="197"/>
      <c r="Q44" s="197"/>
      <c r="R44" s="197"/>
      <c r="S44" s="197"/>
      <c r="T44" s="197"/>
      <c r="U44" s="197"/>
      <c r="V44" s="197"/>
      <c r="W44" s="197"/>
      <c r="X44" s="197"/>
      <c r="Y44" s="197"/>
      <c r="Z44" s="197"/>
      <c r="AA44" s="197"/>
      <c r="AB44" s="197"/>
      <c r="AC44" s="197"/>
      <c r="AD44" s="197"/>
      <c r="AE44" s="197"/>
      <c r="AF44" s="197"/>
      <c r="AG44" s="197"/>
      <c r="AH44" s="198"/>
    </row>
    <row r="45" spans="2:34" ht="18" customHeight="1">
      <c r="B45" s="151"/>
      <c r="C45" s="152"/>
      <c r="D45" s="152"/>
      <c r="E45" s="152"/>
      <c r="F45" s="152"/>
      <c r="G45" s="152"/>
      <c r="H45" s="152"/>
      <c r="I45" s="153"/>
      <c r="J45" s="188" t="s">
        <v>858</v>
      </c>
      <c r="K45" s="188"/>
      <c r="L45" s="26" t="s">
        <v>66</v>
      </c>
      <c r="M45" s="197" t="s">
        <v>73</v>
      </c>
      <c r="N45" s="197"/>
      <c r="O45" s="197"/>
      <c r="P45" s="197"/>
      <c r="Q45" s="197"/>
      <c r="R45" s="197"/>
      <c r="S45" s="197"/>
      <c r="T45" s="197"/>
      <c r="U45" s="197"/>
      <c r="V45" s="197"/>
      <c r="W45" s="197"/>
      <c r="X45" s="197"/>
      <c r="Y45" s="197"/>
      <c r="Z45" s="197"/>
      <c r="AA45" s="197"/>
      <c r="AB45" s="197"/>
      <c r="AC45" s="197"/>
      <c r="AD45" s="197"/>
      <c r="AE45" s="197"/>
      <c r="AF45" s="197"/>
      <c r="AG45" s="197"/>
      <c r="AH45" s="198"/>
    </row>
    <row r="46" spans="2:34" ht="18" customHeight="1">
      <c r="B46" s="206"/>
      <c r="C46" s="207"/>
      <c r="D46" s="207"/>
      <c r="E46" s="207"/>
      <c r="F46" s="207"/>
      <c r="G46" s="207"/>
      <c r="H46" s="207"/>
      <c r="I46" s="208"/>
      <c r="J46" s="188" t="s">
        <v>859</v>
      </c>
      <c r="K46" s="188"/>
      <c r="L46" s="35" t="s">
        <v>52</v>
      </c>
      <c r="M46" s="197" t="s">
        <v>74</v>
      </c>
      <c r="N46" s="197"/>
      <c r="O46" s="197"/>
      <c r="P46" s="197"/>
      <c r="Q46" s="197"/>
      <c r="R46" s="197"/>
      <c r="S46" s="197"/>
      <c r="T46" s="197"/>
      <c r="U46" s="197"/>
      <c r="V46" s="197"/>
      <c r="W46" s="197"/>
      <c r="X46" s="197"/>
      <c r="Y46" s="197"/>
      <c r="Z46" s="197"/>
      <c r="AA46" s="197"/>
      <c r="AB46" s="197"/>
      <c r="AC46" s="197"/>
      <c r="AD46" s="197"/>
      <c r="AE46" s="197"/>
      <c r="AF46" s="197"/>
      <c r="AG46" s="197"/>
      <c r="AH46" s="198"/>
    </row>
    <row r="47" spans="2:34" ht="18" customHeight="1" thickBot="1">
      <c r="B47" s="154"/>
      <c r="C47" s="155"/>
      <c r="D47" s="155"/>
      <c r="E47" s="155"/>
      <c r="F47" s="155"/>
      <c r="G47" s="155"/>
      <c r="H47" s="155"/>
      <c r="I47" s="156"/>
      <c r="J47" s="211" t="s">
        <v>860</v>
      </c>
      <c r="K47" s="212"/>
      <c r="L47" s="27" t="s">
        <v>66</v>
      </c>
      <c r="M47" s="199" t="s">
        <v>74</v>
      </c>
      <c r="N47" s="199"/>
      <c r="O47" s="199"/>
      <c r="P47" s="199"/>
      <c r="Q47" s="199"/>
      <c r="R47" s="199"/>
      <c r="S47" s="199"/>
      <c r="T47" s="199"/>
      <c r="U47" s="199"/>
      <c r="V47" s="199"/>
      <c r="W47" s="199"/>
      <c r="X47" s="199"/>
      <c r="Y47" s="199"/>
      <c r="Z47" s="199"/>
      <c r="AA47" s="199"/>
      <c r="AB47" s="199"/>
      <c r="AC47" s="199"/>
      <c r="AD47" s="199"/>
      <c r="AE47" s="199"/>
      <c r="AF47" s="199"/>
      <c r="AG47" s="199"/>
      <c r="AH47" s="200"/>
    </row>
    <row r="48" spans="2:34" ht="6.75" customHeight="1"/>
    <row r="49" spans="2:2" ht="18" customHeight="1"/>
    <row r="50" spans="2:2" ht="18" customHeight="1"/>
    <row r="51" spans="2:2" ht="18" customHeight="1"/>
    <row r="52" spans="2:2" ht="18" customHeight="1"/>
    <row r="53" spans="2:2" ht="18" customHeight="1"/>
    <row r="54" spans="2:2" ht="18" customHeight="1"/>
    <row r="55" spans="2:2" ht="18" customHeight="1"/>
    <row r="56" spans="2:2" ht="18" customHeight="1">
      <c r="B56" s="1" t="s">
        <v>862</v>
      </c>
    </row>
    <row r="57" spans="2:2" ht="18" customHeight="1">
      <c r="B57" s="1" t="s">
        <v>863</v>
      </c>
    </row>
    <row r="58" spans="2:2">
      <c r="B58" s="1" t="s">
        <v>864</v>
      </c>
    </row>
    <row r="59" spans="2:2">
      <c r="B59" s="1" t="s">
        <v>865</v>
      </c>
    </row>
    <row r="60" spans="2:2">
      <c r="B60" s="1" t="s">
        <v>866</v>
      </c>
    </row>
  </sheetData>
  <mergeCells count="50">
    <mergeCell ref="Q15:Q16"/>
    <mergeCell ref="J38:M38"/>
    <mergeCell ref="P35:AH35"/>
    <mergeCell ref="P36:AH36"/>
    <mergeCell ref="P37:AH37"/>
    <mergeCell ref="P38:AH38"/>
    <mergeCell ref="J35:N35"/>
    <mergeCell ref="J36:N36"/>
    <mergeCell ref="J37:N37"/>
    <mergeCell ref="B17:I34"/>
    <mergeCell ref="J19:AH34"/>
    <mergeCell ref="N17:AH18"/>
    <mergeCell ref="J15:P16"/>
    <mergeCell ref="M47:AH47"/>
    <mergeCell ref="Q39:AH40"/>
    <mergeCell ref="Q41:AH42"/>
    <mergeCell ref="J43:K43"/>
    <mergeCell ref="J44:K44"/>
    <mergeCell ref="J45:K45"/>
    <mergeCell ref="P39:P40"/>
    <mergeCell ref="P41:P42"/>
    <mergeCell ref="J46:K46"/>
    <mergeCell ref="M46:AH46"/>
    <mergeCell ref="J17:L18"/>
    <mergeCell ref="M17:M18"/>
    <mergeCell ref="B35:I38"/>
    <mergeCell ref="B39:I42"/>
    <mergeCell ref="B43:I47"/>
    <mergeCell ref="J39:O40"/>
    <mergeCell ref="J41:O42"/>
    <mergeCell ref="J47:K47"/>
    <mergeCell ref="M43:AH43"/>
    <mergeCell ref="M44:AH44"/>
    <mergeCell ref="M45:AH45"/>
    <mergeCell ref="B1:F1"/>
    <mergeCell ref="AD2:AH2"/>
    <mergeCell ref="U4:X4"/>
    <mergeCell ref="Y4:AH4"/>
    <mergeCell ref="B13:I16"/>
    <mergeCell ref="B6:I7"/>
    <mergeCell ref="B8:I12"/>
    <mergeCell ref="J8:AH8"/>
    <mergeCell ref="J9:AH9"/>
    <mergeCell ref="J10:AH12"/>
    <mergeCell ref="J13:P14"/>
    <mergeCell ref="Q13:Q14"/>
    <mergeCell ref="W6:AH7"/>
    <mergeCell ref="J6:V7"/>
    <mergeCell ref="R15:AH16"/>
    <mergeCell ref="R13:AH14"/>
  </mergeCells>
  <phoneticPr fontId="3"/>
  <dataValidations count="1">
    <dataValidation type="list" allowBlank="1" showInputMessage="1" showErrorMessage="1" sqref="J6:V7" xr:uid="{78466DBE-7A05-4D80-AAA9-33319BF8E62F}">
      <formula1>$B$56:$B$60</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I55"/>
  <sheetViews>
    <sheetView workbookViewId="0">
      <selection activeCell="N32" sqref="N32:T33"/>
    </sheetView>
  </sheetViews>
  <sheetFormatPr defaultRowHeight="14.25"/>
  <cols>
    <col min="1" max="1" width="0.75" style="1" customWidth="1"/>
    <col min="2" max="34" width="2.625" style="1" customWidth="1"/>
    <col min="35" max="35" width="1.375" style="1" customWidth="1"/>
    <col min="36" max="36" width="1.125" style="1" customWidth="1"/>
    <col min="37" max="46" width="2.625" style="1" customWidth="1"/>
    <col min="47" max="16384" width="9" style="1"/>
  </cols>
  <sheetData>
    <row r="1" spans="2:35">
      <c r="B1" s="140" t="s">
        <v>77</v>
      </c>
      <c r="C1" s="140"/>
      <c r="D1" s="140"/>
      <c r="E1" s="140"/>
      <c r="F1" s="140"/>
    </row>
    <row r="2" spans="2:35">
      <c r="AD2" s="140" t="s">
        <v>1</v>
      </c>
      <c r="AE2" s="140"/>
      <c r="AF2" s="140"/>
      <c r="AG2" s="140"/>
      <c r="AH2" s="140"/>
    </row>
    <row r="3" spans="2:35" ht="9" customHeight="1"/>
    <row r="4" spans="2:35" ht="18" customHeight="1">
      <c r="T4" s="146" t="s">
        <v>45</v>
      </c>
      <c r="U4" s="146"/>
      <c r="V4" s="146"/>
      <c r="W4" s="146"/>
      <c r="X4" s="147" t="str">
        <f>'様式－１（申請書）'!S17</f>
        <v>株式会社　○○建設</v>
      </c>
      <c r="Y4" s="147"/>
      <c r="Z4" s="147"/>
      <c r="AA4" s="147"/>
      <c r="AB4" s="147"/>
      <c r="AC4" s="147"/>
      <c r="AD4" s="147"/>
      <c r="AE4" s="147"/>
      <c r="AF4" s="147"/>
      <c r="AG4" s="147"/>
      <c r="AH4" s="147"/>
    </row>
    <row r="5" spans="2:35" ht="8.25" customHeight="1" thickBot="1"/>
    <row r="6" spans="2:35" ht="18" customHeight="1">
      <c r="B6" s="301" t="s">
        <v>861</v>
      </c>
      <c r="C6" s="302"/>
      <c r="D6" s="302"/>
      <c r="E6" s="302"/>
      <c r="F6" s="302"/>
      <c r="G6" s="302"/>
      <c r="H6" s="302"/>
      <c r="I6" s="294" t="s">
        <v>164</v>
      </c>
      <c r="J6" s="295"/>
      <c r="K6" s="295"/>
      <c r="L6" s="295"/>
      <c r="M6" s="295"/>
      <c r="N6" s="295"/>
      <c r="O6" s="295"/>
      <c r="P6" s="295"/>
      <c r="Q6" s="295"/>
      <c r="R6" s="296"/>
      <c r="S6" s="269" t="s">
        <v>86</v>
      </c>
      <c r="T6" s="269"/>
      <c r="U6" s="269"/>
      <c r="V6" s="269"/>
      <c r="W6" s="269" t="s">
        <v>93</v>
      </c>
      <c r="X6" s="269"/>
      <c r="Y6" s="269"/>
      <c r="Z6" s="269"/>
      <c r="AA6" s="269"/>
      <c r="AB6" s="269"/>
      <c r="AC6" s="269"/>
      <c r="AD6" s="269"/>
      <c r="AE6" s="269"/>
      <c r="AF6" s="269"/>
      <c r="AG6" s="269"/>
      <c r="AH6" s="273"/>
    </row>
    <row r="7" spans="2:35" ht="18" customHeight="1" thickBot="1">
      <c r="B7" s="166"/>
      <c r="C7" s="167"/>
      <c r="D7" s="167"/>
      <c r="E7" s="167"/>
      <c r="F7" s="167"/>
      <c r="G7" s="167"/>
      <c r="H7" s="167"/>
      <c r="I7" s="297"/>
      <c r="J7" s="298"/>
      <c r="K7" s="298"/>
      <c r="L7" s="298"/>
      <c r="M7" s="298"/>
      <c r="N7" s="298"/>
      <c r="O7" s="298"/>
      <c r="P7" s="298"/>
      <c r="Q7" s="298"/>
      <c r="R7" s="299"/>
      <c r="S7" s="270"/>
      <c r="T7" s="270"/>
      <c r="U7" s="270"/>
      <c r="V7" s="270"/>
      <c r="W7" s="270"/>
      <c r="X7" s="270"/>
      <c r="Y7" s="270"/>
      <c r="Z7" s="270"/>
      <c r="AA7" s="270"/>
      <c r="AB7" s="270"/>
      <c r="AC7" s="270"/>
      <c r="AD7" s="270"/>
      <c r="AE7" s="270"/>
      <c r="AF7" s="270"/>
      <c r="AG7" s="270"/>
      <c r="AH7" s="274"/>
    </row>
    <row r="8" spans="2:35" ht="15" customHeight="1" thickTop="1">
      <c r="B8" s="166"/>
      <c r="C8" s="167"/>
      <c r="D8" s="167"/>
      <c r="E8" s="167"/>
      <c r="F8" s="167"/>
      <c r="G8" s="167"/>
      <c r="H8" s="167"/>
      <c r="I8" s="236"/>
      <c r="J8" s="291" t="s">
        <v>162</v>
      </c>
      <c r="K8" s="292"/>
      <c r="L8" s="292"/>
      <c r="M8" s="292"/>
      <c r="N8" s="292"/>
      <c r="O8" s="292"/>
      <c r="P8" s="292"/>
      <c r="Q8" s="293"/>
      <c r="R8" s="234"/>
      <c r="S8" s="300" t="s">
        <v>83</v>
      </c>
      <c r="T8" s="300"/>
      <c r="U8" s="300"/>
      <c r="V8" s="300"/>
      <c r="W8" s="266" t="s">
        <v>84</v>
      </c>
      <c r="X8" s="264"/>
      <c r="Y8" s="264"/>
      <c r="Z8" s="264"/>
      <c r="AA8" s="264" t="s">
        <v>85</v>
      </c>
      <c r="AB8" s="264"/>
      <c r="AC8" s="264"/>
      <c r="AD8" s="264"/>
      <c r="AE8" s="265" t="s">
        <v>83</v>
      </c>
      <c r="AF8" s="265"/>
      <c r="AG8" s="265"/>
      <c r="AH8" s="34"/>
      <c r="AI8" s="29"/>
    </row>
    <row r="9" spans="2:35" ht="15" customHeight="1">
      <c r="B9" s="166"/>
      <c r="C9" s="167"/>
      <c r="D9" s="167"/>
      <c r="E9" s="167"/>
      <c r="F9" s="167"/>
      <c r="G9" s="167"/>
      <c r="H9" s="167"/>
      <c r="I9" s="239"/>
      <c r="J9" s="285"/>
      <c r="K9" s="286"/>
      <c r="L9" s="286"/>
      <c r="M9" s="286"/>
      <c r="N9" s="286"/>
      <c r="O9" s="286"/>
      <c r="P9" s="286"/>
      <c r="Q9" s="287"/>
      <c r="R9" s="237"/>
      <c r="S9" s="259"/>
      <c r="T9" s="259"/>
      <c r="U9" s="259"/>
      <c r="V9" s="259"/>
      <c r="W9" s="266" t="s">
        <v>89</v>
      </c>
      <c r="X9" s="264"/>
      <c r="Y9" s="264"/>
      <c r="Z9" s="264"/>
      <c r="AA9" s="264" t="s">
        <v>87</v>
      </c>
      <c r="AB9" s="264"/>
      <c r="AC9" s="264"/>
      <c r="AD9" s="264"/>
      <c r="AE9" s="265" t="s">
        <v>83</v>
      </c>
      <c r="AF9" s="265"/>
      <c r="AG9" s="265"/>
      <c r="AH9" s="31"/>
      <c r="AI9" s="29"/>
    </row>
    <row r="10" spans="2:35" ht="15" customHeight="1">
      <c r="B10" s="166"/>
      <c r="C10" s="167"/>
      <c r="D10" s="167"/>
      <c r="E10" s="167"/>
      <c r="F10" s="167"/>
      <c r="G10" s="167"/>
      <c r="H10" s="167"/>
      <c r="I10" s="239"/>
      <c r="J10" s="285"/>
      <c r="K10" s="286"/>
      <c r="L10" s="286"/>
      <c r="M10" s="286"/>
      <c r="N10" s="286"/>
      <c r="O10" s="286"/>
      <c r="P10" s="286"/>
      <c r="Q10" s="287"/>
      <c r="R10" s="237"/>
      <c r="S10" s="259"/>
      <c r="T10" s="259"/>
      <c r="U10" s="259"/>
      <c r="V10" s="259"/>
      <c r="W10" s="267" t="s">
        <v>89</v>
      </c>
      <c r="X10" s="268"/>
      <c r="Y10" s="268"/>
      <c r="Z10" s="268"/>
      <c r="AA10" s="268" t="s">
        <v>88</v>
      </c>
      <c r="AB10" s="268"/>
      <c r="AC10" s="268"/>
      <c r="AD10" s="268"/>
      <c r="AE10" s="281" t="s">
        <v>83</v>
      </c>
      <c r="AF10" s="281"/>
      <c r="AG10" s="281"/>
      <c r="AH10" s="32"/>
      <c r="AI10" s="29"/>
    </row>
    <row r="11" spans="2:35" ht="15" customHeight="1">
      <c r="B11" s="166"/>
      <c r="C11" s="167"/>
      <c r="D11" s="167"/>
      <c r="E11" s="167"/>
      <c r="F11" s="167"/>
      <c r="G11" s="167"/>
      <c r="H11" s="167"/>
      <c r="I11" s="239"/>
      <c r="J11" s="285" t="s">
        <v>163</v>
      </c>
      <c r="K11" s="286"/>
      <c r="L11" s="286"/>
      <c r="M11" s="286"/>
      <c r="N11" s="286"/>
      <c r="O11" s="286"/>
      <c r="P11" s="286"/>
      <c r="Q11" s="287"/>
      <c r="R11" s="237"/>
      <c r="S11" s="259" t="s">
        <v>83</v>
      </c>
      <c r="T11" s="259"/>
      <c r="U11" s="259"/>
      <c r="V11" s="259"/>
      <c r="W11" s="282" t="s">
        <v>84</v>
      </c>
      <c r="X11" s="283"/>
      <c r="Y11" s="283"/>
      <c r="Z11" s="283"/>
      <c r="AA11" s="283" t="s">
        <v>85</v>
      </c>
      <c r="AB11" s="283"/>
      <c r="AC11" s="283"/>
      <c r="AD11" s="283"/>
      <c r="AE11" s="284" t="s">
        <v>83</v>
      </c>
      <c r="AF11" s="284"/>
      <c r="AG11" s="284"/>
      <c r="AH11" s="33"/>
    </row>
    <row r="12" spans="2:35" ht="15" customHeight="1">
      <c r="B12" s="166"/>
      <c r="C12" s="167"/>
      <c r="D12" s="167"/>
      <c r="E12" s="167"/>
      <c r="F12" s="167"/>
      <c r="G12" s="167"/>
      <c r="H12" s="167"/>
      <c r="I12" s="239"/>
      <c r="J12" s="285"/>
      <c r="K12" s="286"/>
      <c r="L12" s="286"/>
      <c r="M12" s="286"/>
      <c r="N12" s="286"/>
      <c r="O12" s="286"/>
      <c r="P12" s="286"/>
      <c r="Q12" s="287"/>
      <c r="R12" s="237"/>
      <c r="S12" s="259"/>
      <c r="T12" s="259"/>
      <c r="U12" s="259"/>
      <c r="V12" s="259"/>
      <c r="W12" s="266" t="s">
        <v>90</v>
      </c>
      <c r="X12" s="264"/>
      <c r="Y12" s="264"/>
      <c r="Z12" s="264"/>
      <c r="AA12" s="264" t="s">
        <v>87</v>
      </c>
      <c r="AB12" s="264"/>
      <c r="AC12" s="264"/>
      <c r="AD12" s="264"/>
      <c r="AE12" s="265" t="s">
        <v>83</v>
      </c>
      <c r="AF12" s="265"/>
      <c r="AG12" s="265"/>
      <c r="AH12" s="31"/>
    </row>
    <row r="13" spans="2:35" ht="15" customHeight="1">
      <c r="B13" s="166"/>
      <c r="C13" s="167"/>
      <c r="D13" s="167"/>
      <c r="E13" s="167"/>
      <c r="F13" s="167"/>
      <c r="G13" s="167"/>
      <c r="H13" s="167"/>
      <c r="I13" s="239"/>
      <c r="J13" s="285"/>
      <c r="K13" s="286"/>
      <c r="L13" s="286"/>
      <c r="M13" s="286"/>
      <c r="N13" s="286"/>
      <c r="O13" s="286"/>
      <c r="P13" s="286"/>
      <c r="Q13" s="287"/>
      <c r="R13" s="237"/>
      <c r="S13" s="259"/>
      <c r="T13" s="259"/>
      <c r="U13" s="259"/>
      <c r="V13" s="259"/>
      <c r="W13" s="267" t="s">
        <v>90</v>
      </c>
      <c r="X13" s="268"/>
      <c r="Y13" s="268"/>
      <c r="Z13" s="268"/>
      <c r="AA13" s="268" t="s">
        <v>88</v>
      </c>
      <c r="AB13" s="268"/>
      <c r="AC13" s="268"/>
      <c r="AD13" s="268"/>
      <c r="AE13" s="281" t="s">
        <v>83</v>
      </c>
      <c r="AF13" s="281"/>
      <c r="AG13" s="281"/>
      <c r="AH13" s="32"/>
    </row>
    <row r="14" spans="2:35" ht="18" customHeight="1">
      <c r="B14" s="166"/>
      <c r="C14" s="167"/>
      <c r="D14" s="167"/>
      <c r="E14" s="167"/>
      <c r="F14" s="167"/>
      <c r="G14" s="167"/>
      <c r="H14" s="167"/>
      <c r="I14" s="239"/>
      <c r="J14" s="285" t="s">
        <v>78</v>
      </c>
      <c r="K14" s="286"/>
      <c r="L14" s="286"/>
      <c r="M14" s="286"/>
      <c r="N14" s="286"/>
      <c r="O14" s="286"/>
      <c r="P14" s="286"/>
      <c r="Q14" s="287"/>
      <c r="R14" s="237"/>
      <c r="S14" s="259" t="s">
        <v>83</v>
      </c>
      <c r="T14" s="259"/>
      <c r="U14" s="259"/>
      <c r="V14" s="259"/>
      <c r="W14" s="248" t="s">
        <v>92</v>
      </c>
      <c r="X14" s="248"/>
      <c r="Y14" s="248"/>
      <c r="Z14" s="248"/>
      <c r="AA14" s="248"/>
      <c r="AB14" s="248"/>
      <c r="AC14" s="248"/>
      <c r="AD14" s="248"/>
      <c r="AE14" s="248"/>
      <c r="AF14" s="248"/>
      <c r="AG14" s="248"/>
      <c r="AH14" s="249"/>
    </row>
    <row r="15" spans="2:35" ht="18" customHeight="1">
      <c r="B15" s="166"/>
      <c r="C15" s="167"/>
      <c r="D15" s="167"/>
      <c r="E15" s="167"/>
      <c r="F15" s="167"/>
      <c r="G15" s="167"/>
      <c r="H15" s="167"/>
      <c r="I15" s="239"/>
      <c r="J15" s="285"/>
      <c r="K15" s="286"/>
      <c r="L15" s="286"/>
      <c r="M15" s="286"/>
      <c r="N15" s="286"/>
      <c r="O15" s="286"/>
      <c r="P15" s="286"/>
      <c r="Q15" s="287"/>
      <c r="R15" s="237"/>
      <c r="S15" s="259"/>
      <c r="T15" s="259"/>
      <c r="U15" s="259"/>
      <c r="V15" s="259"/>
      <c r="W15" s="248"/>
      <c r="X15" s="248"/>
      <c r="Y15" s="248"/>
      <c r="Z15" s="248"/>
      <c r="AA15" s="248"/>
      <c r="AB15" s="248"/>
      <c r="AC15" s="248"/>
      <c r="AD15" s="248"/>
      <c r="AE15" s="248"/>
      <c r="AF15" s="248"/>
      <c r="AG15" s="248"/>
      <c r="AH15" s="249"/>
    </row>
    <row r="16" spans="2:35" ht="18" customHeight="1">
      <c r="B16" s="166"/>
      <c r="C16" s="167"/>
      <c r="D16" s="167"/>
      <c r="E16" s="167"/>
      <c r="F16" s="167"/>
      <c r="G16" s="167"/>
      <c r="H16" s="167"/>
      <c r="I16" s="239"/>
      <c r="J16" s="285" t="s">
        <v>79</v>
      </c>
      <c r="K16" s="286"/>
      <c r="L16" s="286"/>
      <c r="M16" s="286"/>
      <c r="N16" s="286"/>
      <c r="O16" s="286"/>
      <c r="P16" s="286"/>
      <c r="Q16" s="287"/>
      <c r="R16" s="237"/>
      <c r="S16" s="259" t="s">
        <v>83</v>
      </c>
      <c r="T16" s="259"/>
      <c r="U16" s="259"/>
      <c r="V16" s="259"/>
      <c r="W16" s="248" t="s">
        <v>91</v>
      </c>
      <c r="X16" s="248"/>
      <c r="Y16" s="248"/>
      <c r="Z16" s="248"/>
      <c r="AA16" s="248"/>
      <c r="AB16" s="248"/>
      <c r="AC16" s="248"/>
      <c r="AD16" s="248"/>
      <c r="AE16" s="248"/>
      <c r="AF16" s="248"/>
      <c r="AG16" s="248"/>
      <c r="AH16" s="249"/>
    </row>
    <row r="17" spans="2:34" ht="18" customHeight="1">
      <c r="B17" s="166"/>
      <c r="C17" s="167"/>
      <c r="D17" s="167"/>
      <c r="E17" s="167"/>
      <c r="F17" s="167"/>
      <c r="G17" s="167"/>
      <c r="H17" s="167"/>
      <c r="I17" s="239"/>
      <c r="J17" s="285"/>
      <c r="K17" s="286"/>
      <c r="L17" s="286"/>
      <c r="M17" s="286"/>
      <c r="N17" s="286"/>
      <c r="O17" s="286"/>
      <c r="P17" s="286"/>
      <c r="Q17" s="287"/>
      <c r="R17" s="237"/>
      <c r="S17" s="259"/>
      <c r="T17" s="259"/>
      <c r="U17" s="259"/>
      <c r="V17" s="259"/>
      <c r="W17" s="248"/>
      <c r="X17" s="248"/>
      <c r="Y17" s="248"/>
      <c r="Z17" s="248"/>
      <c r="AA17" s="248"/>
      <c r="AB17" s="248"/>
      <c r="AC17" s="248"/>
      <c r="AD17" s="248"/>
      <c r="AE17" s="248"/>
      <c r="AF17" s="248"/>
      <c r="AG17" s="248"/>
      <c r="AH17" s="249"/>
    </row>
    <row r="18" spans="2:34" ht="18" customHeight="1">
      <c r="B18" s="166"/>
      <c r="C18" s="167"/>
      <c r="D18" s="167"/>
      <c r="E18" s="167"/>
      <c r="F18" s="167"/>
      <c r="G18" s="167"/>
      <c r="H18" s="167"/>
      <c r="I18" s="239"/>
      <c r="J18" s="285" t="s">
        <v>80</v>
      </c>
      <c r="K18" s="286"/>
      <c r="L18" s="286"/>
      <c r="M18" s="286"/>
      <c r="N18" s="286"/>
      <c r="O18" s="286"/>
      <c r="P18" s="286"/>
      <c r="Q18" s="287"/>
      <c r="R18" s="237"/>
      <c r="S18" s="259" t="s">
        <v>83</v>
      </c>
      <c r="T18" s="259"/>
      <c r="U18" s="259"/>
      <c r="V18" s="259"/>
      <c r="W18" s="248"/>
      <c r="X18" s="248"/>
      <c r="Y18" s="248"/>
      <c r="Z18" s="248"/>
      <c r="AA18" s="248"/>
      <c r="AB18" s="248"/>
      <c r="AC18" s="248"/>
      <c r="AD18" s="248"/>
      <c r="AE18" s="248"/>
      <c r="AF18" s="248"/>
      <c r="AG18" s="248"/>
      <c r="AH18" s="249"/>
    </row>
    <row r="19" spans="2:34" ht="18" customHeight="1">
      <c r="B19" s="166"/>
      <c r="C19" s="167"/>
      <c r="D19" s="167"/>
      <c r="E19" s="167"/>
      <c r="F19" s="167"/>
      <c r="G19" s="167"/>
      <c r="H19" s="167"/>
      <c r="I19" s="239"/>
      <c r="J19" s="285"/>
      <c r="K19" s="286"/>
      <c r="L19" s="286"/>
      <c r="M19" s="286"/>
      <c r="N19" s="286"/>
      <c r="O19" s="286"/>
      <c r="P19" s="286"/>
      <c r="Q19" s="287"/>
      <c r="R19" s="237"/>
      <c r="S19" s="259"/>
      <c r="T19" s="259"/>
      <c r="U19" s="259"/>
      <c r="V19" s="259"/>
      <c r="W19" s="248"/>
      <c r="X19" s="248"/>
      <c r="Y19" s="248"/>
      <c r="Z19" s="248"/>
      <c r="AA19" s="248"/>
      <c r="AB19" s="248"/>
      <c r="AC19" s="248"/>
      <c r="AD19" s="248"/>
      <c r="AE19" s="248"/>
      <c r="AF19" s="248"/>
      <c r="AG19" s="248"/>
      <c r="AH19" s="249"/>
    </row>
    <row r="20" spans="2:34" ht="18" customHeight="1">
      <c r="B20" s="166"/>
      <c r="C20" s="167"/>
      <c r="D20" s="167"/>
      <c r="E20" s="167"/>
      <c r="F20" s="167"/>
      <c r="G20" s="167"/>
      <c r="H20" s="167"/>
      <c r="I20" s="239"/>
      <c r="J20" s="285" t="s">
        <v>81</v>
      </c>
      <c r="K20" s="286"/>
      <c r="L20" s="286"/>
      <c r="M20" s="286"/>
      <c r="N20" s="286"/>
      <c r="O20" s="286"/>
      <c r="P20" s="286"/>
      <c r="Q20" s="287"/>
      <c r="R20" s="237"/>
      <c r="S20" s="259" t="s">
        <v>83</v>
      </c>
      <c r="T20" s="259"/>
      <c r="U20" s="259"/>
      <c r="V20" s="259"/>
      <c r="W20" s="277"/>
      <c r="X20" s="277"/>
      <c r="Y20" s="277"/>
      <c r="Z20" s="277"/>
      <c r="AA20" s="277"/>
      <c r="AB20" s="277"/>
      <c r="AC20" s="277"/>
      <c r="AD20" s="277"/>
      <c r="AE20" s="277"/>
      <c r="AF20" s="277"/>
      <c r="AG20" s="277"/>
      <c r="AH20" s="278"/>
    </row>
    <row r="21" spans="2:34" ht="18" customHeight="1">
      <c r="B21" s="166"/>
      <c r="C21" s="167"/>
      <c r="D21" s="167"/>
      <c r="E21" s="167"/>
      <c r="F21" s="167"/>
      <c r="G21" s="167"/>
      <c r="H21" s="167"/>
      <c r="I21" s="239"/>
      <c r="J21" s="285"/>
      <c r="K21" s="286"/>
      <c r="L21" s="286"/>
      <c r="M21" s="286"/>
      <c r="N21" s="286"/>
      <c r="O21" s="286"/>
      <c r="P21" s="286"/>
      <c r="Q21" s="287"/>
      <c r="R21" s="237"/>
      <c r="S21" s="259"/>
      <c r="T21" s="259"/>
      <c r="U21" s="259"/>
      <c r="V21" s="259"/>
      <c r="W21" s="277"/>
      <c r="X21" s="277"/>
      <c r="Y21" s="277"/>
      <c r="Z21" s="277"/>
      <c r="AA21" s="277"/>
      <c r="AB21" s="277"/>
      <c r="AC21" s="277"/>
      <c r="AD21" s="277"/>
      <c r="AE21" s="277"/>
      <c r="AF21" s="277"/>
      <c r="AG21" s="277"/>
      <c r="AH21" s="278"/>
    </row>
    <row r="22" spans="2:34" ht="18" customHeight="1">
      <c r="B22" s="166"/>
      <c r="C22" s="167"/>
      <c r="D22" s="167"/>
      <c r="E22" s="167"/>
      <c r="F22" s="167"/>
      <c r="G22" s="167"/>
      <c r="H22" s="167"/>
      <c r="I22" s="239"/>
      <c r="J22" s="285" t="s">
        <v>82</v>
      </c>
      <c r="K22" s="286"/>
      <c r="L22" s="286"/>
      <c r="M22" s="286"/>
      <c r="N22" s="286"/>
      <c r="O22" s="286"/>
      <c r="P22" s="286"/>
      <c r="Q22" s="287"/>
      <c r="R22" s="237"/>
      <c r="S22" s="259" t="s">
        <v>83</v>
      </c>
      <c r="T22" s="259"/>
      <c r="U22" s="259"/>
      <c r="V22" s="259"/>
      <c r="W22" s="277"/>
      <c r="X22" s="277"/>
      <c r="Y22" s="277"/>
      <c r="Z22" s="277"/>
      <c r="AA22" s="277"/>
      <c r="AB22" s="277"/>
      <c r="AC22" s="277"/>
      <c r="AD22" s="277"/>
      <c r="AE22" s="277"/>
      <c r="AF22" s="277"/>
      <c r="AG22" s="277"/>
      <c r="AH22" s="278"/>
    </row>
    <row r="23" spans="2:34" ht="18" customHeight="1" thickBot="1">
      <c r="B23" s="252"/>
      <c r="C23" s="253"/>
      <c r="D23" s="253"/>
      <c r="E23" s="253"/>
      <c r="F23" s="253"/>
      <c r="G23" s="253"/>
      <c r="H23" s="253"/>
      <c r="I23" s="275"/>
      <c r="J23" s="288"/>
      <c r="K23" s="289"/>
      <c r="L23" s="289"/>
      <c r="M23" s="289"/>
      <c r="N23" s="289"/>
      <c r="O23" s="289"/>
      <c r="P23" s="289"/>
      <c r="Q23" s="290"/>
      <c r="R23" s="276"/>
      <c r="S23" s="263"/>
      <c r="T23" s="263"/>
      <c r="U23" s="263"/>
      <c r="V23" s="263"/>
      <c r="W23" s="279"/>
      <c r="X23" s="279"/>
      <c r="Y23" s="279"/>
      <c r="Z23" s="279"/>
      <c r="AA23" s="279"/>
      <c r="AB23" s="279"/>
      <c r="AC23" s="279"/>
      <c r="AD23" s="279"/>
      <c r="AE23" s="279"/>
      <c r="AF23" s="279"/>
      <c r="AG23" s="279"/>
      <c r="AH23" s="280"/>
    </row>
    <row r="24" spans="2:34" ht="14.25" customHeight="1">
      <c r="B24" s="163" t="s">
        <v>868</v>
      </c>
      <c r="C24" s="164"/>
      <c r="D24" s="164"/>
      <c r="E24" s="164"/>
      <c r="F24" s="164"/>
      <c r="G24" s="164"/>
      <c r="H24" s="164"/>
      <c r="I24" s="269" t="s">
        <v>94</v>
      </c>
      <c r="J24" s="269"/>
      <c r="K24" s="269"/>
      <c r="L24" s="269"/>
      <c r="M24" s="269"/>
      <c r="N24" s="269" t="s">
        <v>95</v>
      </c>
      <c r="O24" s="269"/>
      <c r="P24" s="269"/>
      <c r="Q24" s="269"/>
      <c r="R24" s="269"/>
      <c r="S24" s="269"/>
      <c r="T24" s="269"/>
      <c r="U24" s="269" t="s">
        <v>96</v>
      </c>
      <c r="V24" s="269"/>
      <c r="W24" s="269"/>
      <c r="X24" s="269"/>
      <c r="Y24" s="271" t="s">
        <v>97</v>
      </c>
      <c r="Z24" s="271"/>
      <c r="AA24" s="271"/>
      <c r="AB24" s="269" t="s">
        <v>98</v>
      </c>
      <c r="AC24" s="269"/>
      <c r="AD24" s="269"/>
      <c r="AE24" s="269"/>
      <c r="AF24" s="269"/>
      <c r="AG24" s="269"/>
      <c r="AH24" s="273"/>
    </row>
    <row r="25" spans="2:34" ht="15" thickBot="1">
      <c r="B25" s="166"/>
      <c r="C25" s="167"/>
      <c r="D25" s="167"/>
      <c r="E25" s="167"/>
      <c r="F25" s="167"/>
      <c r="G25" s="167"/>
      <c r="H25" s="167"/>
      <c r="I25" s="270"/>
      <c r="J25" s="270"/>
      <c r="K25" s="270"/>
      <c r="L25" s="270"/>
      <c r="M25" s="270"/>
      <c r="N25" s="270"/>
      <c r="O25" s="270"/>
      <c r="P25" s="270"/>
      <c r="Q25" s="270"/>
      <c r="R25" s="270"/>
      <c r="S25" s="270"/>
      <c r="T25" s="270"/>
      <c r="U25" s="270"/>
      <c r="V25" s="270"/>
      <c r="W25" s="270"/>
      <c r="X25" s="270"/>
      <c r="Y25" s="272"/>
      <c r="Z25" s="272"/>
      <c r="AA25" s="272"/>
      <c r="AB25" s="270"/>
      <c r="AC25" s="270"/>
      <c r="AD25" s="270"/>
      <c r="AE25" s="270"/>
      <c r="AF25" s="270"/>
      <c r="AG25" s="270"/>
      <c r="AH25" s="274"/>
    </row>
    <row r="26" spans="2:34" ht="15" thickTop="1">
      <c r="B26" s="166"/>
      <c r="C26" s="167"/>
      <c r="D26" s="167"/>
      <c r="E26" s="167"/>
      <c r="F26" s="167"/>
      <c r="G26" s="167"/>
      <c r="H26" s="167"/>
      <c r="I26" s="173" t="s">
        <v>99</v>
      </c>
      <c r="J26" s="173"/>
      <c r="K26" s="173"/>
      <c r="L26" s="173"/>
      <c r="M26" s="173"/>
      <c r="N26" s="173" t="s">
        <v>108</v>
      </c>
      <c r="O26" s="173"/>
      <c r="P26" s="173"/>
      <c r="Q26" s="173"/>
      <c r="R26" s="173"/>
      <c r="S26" s="173"/>
      <c r="T26" s="173"/>
      <c r="U26" s="260" t="s">
        <v>117</v>
      </c>
      <c r="V26" s="260"/>
      <c r="W26" s="260"/>
      <c r="X26" s="260"/>
      <c r="Y26" s="260" t="s">
        <v>120</v>
      </c>
      <c r="Z26" s="260"/>
      <c r="AA26" s="260"/>
      <c r="AB26" s="261" t="s">
        <v>123</v>
      </c>
      <c r="AC26" s="261"/>
      <c r="AD26" s="261"/>
      <c r="AE26" s="261"/>
      <c r="AF26" s="261"/>
      <c r="AG26" s="261"/>
      <c r="AH26" s="262"/>
    </row>
    <row r="27" spans="2:34">
      <c r="B27" s="166"/>
      <c r="C27" s="167"/>
      <c r="D27" s="167"/>
      <c r="E27" s="167"/>
      <c r="F27" s="167"/>
      <c r="G27" s="167"/>
      <c r="H27" s="167"/>
      <c r="I27" s="176"/>
      <c r="J27" s="176"/>
      <c r="K27" s="176"/>
      <c r="L27" s="176"/>
      <c r="M27" s="176"/>
      <c r="N27" s="176"/>
      <c r="O27" s="176"/>
      <c r="P27" s="176"/>
      <c r="Q27" s="176"/>
      <c r="R27" s="176"/>
      <c r="S27" s="176"/>
      <c r="T27" s="176"/>
      <c r="U27" s="254"/>
      <c r="V27" s="254"/>
      <c r="W27" s="254"/>
      <c r="X27" s="254"/>
      <c r="Y27" s="254"/>
      <c r="Z27" s="254"/>
      <c r="AA27" s="254"/>
      <c r="AB27" s="257"/>
      <c r="AC27" s="257"/>
      <c r="AD27" s="257"/>
      <c r="AE27" s="257"/>
      <c r="AF27" s="257"/>
      <c r="AG27" s="257"/>
      <c r="AH27" s="258"/>
    </row>
    <row r="28" spans="2:34">
      <c r="B28" s="166"/>
      <c r="C28" s="167"/>
      <c r="D28" s="167"/>
      <c r="E28" s="167"/>
      <c r="F28" s="167"/>
      <c r="G28" s="167"/>
      <c r="H28" s="167"/>
      <c r="I28" s="176" t="s">
        <v>100</v>
      </c>
      <c r="J28" s="176"/>
      <c r="K28" s="176"/>
      <c r="L28" s="176"/>
      <c r="M28" s="176"/>
      <c r="N28" s="176" t="s">
        <v>109</v>
      </c>
      <c r="O28" s="176"/>
      <c r="P28" s="176"/>
      <c r="Q28" s="176"/>
      <c r="R28" s="176"/>
      <c r="S28" s="176"/>
      <c r="T28" s="176"/>
      <c r="U28" s="254" t="s">
        <v>117</v>
      </c>
      <c r="V28" s="254"/>
      <c r="W28" s="254"/>
      <c r="X28" s="254"/>
      <c r="Y28" s="254" t="s">
        <v>120</v>
      </c>
      <c r="Z28" s="254"/>
      <c r="AA28" s="254"/>
      <c r="AB28" s="257" t="s">
        <v>123</v>
      </c>
      <c r="AC28" s="257"/>
      <c r="AD28" s="257"/>
      <c r="AE28" s="257"/>
      <c r="AF28" s="257"/>
      <c r="AG28" s="257"/>
      <c r="AH28" s="258"/>
    </row>
    <row r="29" spans="2:34">
      <c r="B29" s="166"/>
      <c r="C29" s="167"/>
      <c r="D29" s="167"/>
      <c r="E29" s="167"/>
      <c r="F29" s="167"/>
      <c r="G29" s="167"/>
      <c r="H29" s="167"/>
      <c r="I29" s="176"/>
      <c r="J29" s="176"/>
      <c r="K29" s="176"/>
      <c r="L29" s="176"/>
      <c r="M29" s="176"/>
      <c r="N29" s="176"/>
      <c r="O29" s="176"/>
      <c r="P29" s="176"/>
      <c r="Q29" s="176"/>
      <c r="R29" s="176"/>
      <c r="S29" s="176"/>
      <c r="T29" s="176"/>
      <c r="U29" s="254"/>
      <c r="V29" s="254"/>
      <c r="W29" s="254"/>
      <c r="X29" s="254"/>
      <c r="Y29" s="254"/>
      <c r="Z29" s="254"/>
      <c r="AA29" s="254"/>
      <c r="AB29" s="257"/>
      <c r="AC29" s="257"/>
      <c r="AD29" s="257"/>
      <c r="AE29" s="257"/>
      <c r="AF29" s="257"/>
      <c r="AG29" s="257"/>
      <c r="AH29" s="258"/>
    </row>
    <row r="30" spans="2:34">
      <c r="B30" s="166"/>
      <c r="C30" s="167"/>
      <c r="D30" s="167"/>
      <c r="E30" s="167"/>
      <c r="F30" s="167"/>
      <c r="G30" s="167"/>
      <c r="H30" s="167"/>
      <c r="I30" s="176" t="s">
        <v>101</v>
      </c>
      <c r="J30" s="176"/>
      <c r="K30" s="176"/>
      <c r="L30" s="176"/>
      <c r="M30" s="176"/>
      <c r="N30" s="176" t="s">
        <v>110</v>
      </c>
      <c r="O30" s="176"/>
      <c r="P30" s="176"/>
      <c r="Q30" s="176"/>
      <c r="R30" s="176"/>
      <c r="S30" s="176"/>
      <c r="T30" s="176"/>
      <c r="U30" s="254" t="s">
        <v>117</v>
      </c>
      <c r="V30" s="254"/>
      <c r="W30" s="254"/>
      <c r="X30" s="254"/>
      <c r="Y30" s="254" t="s">
        <v>120</v>
      </c>
      <c r="Z30" s="254"/>
      <c r="AA30" s="254"/>
      <c r="AB30" s="257" t="s">
        <v>123</v>
      </c>
      <c r="AC30" s="257"/>
      <c r="AD30" s="257"/>
      <c r="AE30" s="257"/>
      <c r="AF30" s="257"/>
      <c r="AG30" s="257"/>
      <c r="AH30" s="258"/>
    </row>
    <row r="31" spans="2:34">
      <c r="B31" s="166"/>
      <c r="C31" s="167"/>
      <c r="D31" s="167"/>
      <c r="E31" s="167"/>
      <c r="F31" s="167"/>
      <c r="G31" s="167"/>
      <c r="H31" s="167"/>
      <c r="I31" s="176"/>
      <c r="J31" s="176"/>
      <c r="K31" s="176"/>
      <c r="L31" s="176"/>
      <c r="M31" s="176"/>
      <c r="N31" s="176"/>
      <c r="O31" s="176"/>
      <c r="P31" s="176"/>
      <c r="Q31" s="176"/>
      <c r="R31" s="176"/>
      <c r="S31" s="176"/>
      <c r="T31" s="176"/>
      <c r="U31" s="254"/>
      <c r="V31" s="254"/>
      <c r="W31" s="254"/>
      <c r="X31" s="254"/>
      <c r="Y31" s="254"/>
      <c r="Z31" s="254"/>
      <c r="AA31" s="254"/>
      <c r="AB31" s="257"/>
      <c r="AC31" s="257"/>
      <c r="AD31" s="257"/>
      <c r="AE31" s="257"/>
      <c r="AF31" s="257"/>
      <c r="AG31" s="257"/>
      <c r="AH31" s="258"/>
    </row>
    <row r="32" spans="2:34">
      <c r="B32" s="166"/>
      <c r="C32" s="167"/>
      <c r="D32" s="167"/>
      <c r="E32" s="167"/>
      <c r="F32" s="167"/>
      <c r="G32" s="167"/>
      <c r="H32" s="167"/>
      <c r="I32" s="176" t="s">
        <v>102</v>
      </c>
      <c r="J32" s="176"/>
      <c r="K32" s="176"/>
      <c r="L32" s="176"/>
      <c r="M32" s="176"/>
      <c r="N32" s="176" t="s">
        <v>111</v>
      </c>
      <c r="O32" s="176"/>
      <c r="P32" s="176"/>
      <c r="Q32" s="176"/>
      <c r="R32" s="176"/>
      <c r="S32" s="176"/>
      <c r="T32" s="176"/>
      <c r="U32" s="254" t="s">
        <v>118</v>
      </c>
      <c r="V32" s="254"/>
      <c r="W32" s="254"/>
      <c r="X32" s="254"/>
      <c r="Y32" s="254" t="s">
        <v>120</v>
      </c>
      <c r="Z32" s="254"/>
      <c r="AA32" s="254"/>
      <c r="AB32" s="257" t="s">
        <v>123</v>
      </c>
      <c r="AC32" s="257"/>
      <c r="AD32" s="257"/>
      <c r="AE32" s="257"/>
      <c r="AF32" s="257"/>
      <c r="AG32" s="257"/>
      <c r="AH32" s="258"/>
    </row>
    <row r="33" spans="2:34">
      <c r="B33" s="166"/>
      <c r="C33" s="167"/>
      <c r="D33" s="167"/>
      <c r="E33" s="167"/>
      <c r="F33" s="167"/>
      <c r="G33" s="167"/>
      <c r="H33" s="167"/>
      <c r="I33" s="176"/>
      <c r="J33" s="176"/>
      <c r="K33" s="176"/>
      <c r="L33" s="176"/>
      <c r="M33" s="176"/>
      <c r="N33" s="176"/>
      <c r="O33" s="176"/>
      <c r="P33" s="176"/>
      <c r="Q33" s="176"/>
      <c r="R33" s="176"/>
      <c r="S33" s="176"/>
      <c r="T33" s="176"/>
      <c r="U33" s="254"/>
      <c r="V33" s="254"/>
      <c r="W33" s="254"/>
      <c r="X33" s="254"/>
      <c r="Y33" s="254"/>
      <c r="Z33" s="254"/>
      <c r="AA33" s="254"/>
      <c r="AB33" s="257"/>
      <c r="AC33" s="257"/>
      <c r="AD33" s="257"/>
      <c r="AE33" s="257"/>
      <c r="AF33" s="257"/>
      <c r="AG33" s="257"/>
      <c r="AH33" s="258"/>
    </row>
    <row r="34" spans="2:34">
      <c r="B34" s="166"/>
      <c r="C34" s="167"/>
      <c r="D34" s="167"/>
      <c r="E34" s="167"/>
      <c r="F34" s="167"/>
      <c r="G34" s="167"/>
      <c r="H34" s="167"/>
      <c r="I34" s="176" t="s">
        <v>103</v>
      </c>
      <c r="J34" s="176"/>
      <c r="K34" s="176"/>
      <c r="L34" s="176"/>
      <c r="M34" s="176"/>
      <c r="N34" s="176" t="s">
        <v>112</v>
      </c>
      <c r="O34" s="176"/>
      <c r="P34" s="176"/>
      <c r="Q34" s="176"/>
      <c r="R34" s="176"/>
      <c r="S34" s="176"/>
      <c r="T34" s="176"/>
      <c r="U34" s="254" t="s">
        <v>119</v>
      </c>
      <c r="V34" s="254"/>
      <c r="W34" s="254"/>
      <c r="X34" s="254"/>
      <c r="Y34" s="254" t="s">
        <v>120</v>
      </c>
      <c r="Z34" s="254"/>
      <c r="AA34" s="254"/>
      <c r="AB34" s="257" t="s">
        <v>123</v>
      </c>
      <c r="AC34" s="257"/>
      <c r="AD34" s="257"/>
      <c r="AE34" s="257"/>
      <c r="AF34" s="257"/>
      <c r="AG34" s="257"/>
      <c r="AH34" s="258"/>
    </row>
    <row r="35" spans="2:34">
      <c r="B35" s="166"/>
      <c r="C35" s="167"/>
      <c r="D35" s="167"/>
      <c r="E35" s="167"/>
      <c r="F35" s="167"/>
      <c r="G35" s="167"/>
      <c r="H35" s="167"/>
      <c r="I35" s="176"/>
      <c r="J35" s="176"/>
      <c r="K35" s="176"/>
      <c r="L35" s="176"/>
      <c r="M35" s="176"/>
      <c r="N35" s="176"/>
      <c r="O35" s="176"/>
      <c r="P35" s="176"/>
      <c r="Q35" s="176"/>
      <c r="R35" s="176"/>
      <c r="S35" s="176"/>
      <c r="T35" s="176"/>
      <c r="U35" s="254"/>
      <c r="V35" s="254"/>
      <c r="W35" s="254"/>
      <c r="X35" s="254"/>
      <c r="Y35" s="254"/>
      <c r="Z35" s="254"/>
      <c r="AA35" s="254"/>
      <c r="AB35" s="257"/>
      <c r="AC35" s="257"/>
      <c r="AD35" s="257"/>
      <c r="AE35" s="257"/>
      <c r="AF35" s="257"/>
      <c r="AG35" s="257"/>
      <c r="AH35" s="258"/>
    </row>
    <row r="36" spans="2:34">
      <c r="B36" s="166"/>
      <c r="C36" s="167"/>
      <c r="D36" s="167"/>
      <c r="E36" s="167"/>
      <c r="F36" s="167"/>
      <c r="G36" s="167"/>
      <c r="H36" s="167"/>
      <c r="I36" s="176" t="s">
        <v>104</v>
      </c>
      <c r="J36" s="176"/>
      <c r="K36" s="176"/>
      <c r="L36" s="176"/>
      <c r="M36" s="176"/>
      <c r="N36" s="255" t="s">
        <v>113</v>
      </c>
      <c r="O36" s="176"/>
      <c r="P36" s="176"/>
      <c r="Q36" s="176"/>
      <c r="R36" s="176"/>
      <c r="S36" s="176"/>
      <c r="T36" s="176"/>
      <c r="U36" s="254" t="s">
        <v>119</v>
      </c>
      <c r="V36" s="254"/>
      <c r="W36" s="254"/>
      <c r="X36" s="254"/>
      <c r="Y36" s="254" t="s">
        <v>120</v>
      </c>
      <c r="Z36" s="254"/>
      <c r="AA36" s="254"/>
      <c r="AB36" s="256" t="s">
        <v>124</v>
      </c>
      <c r="AC36" s="257"/>
      <c r="AD36" s="257"/>
      <c r="AE36" s="257"/>
      <c r="AF36" s="257"/>
      <c r="AG36" s="257"/>
      <c r="AH36" s="258"/>
    </row>
    <row r="37" spans="2:34">
      <c r="B37" s="166"/>
      <c r="C37" s="167"/>
      <c r="D37" s="167"/>
      <c r="E37" s="167"/>
      <c r="F37" s="167"/>
      <c r="G37" s="167"/>
      <c r="H37" s="167"/>
      <c r="I37" s="176"/>
      <c r="J37" s="176"/>
      <c r="K37" s="176"/>
      <c r="L37" s="176"/>
      <c r="M37" s="176"/>
      <c r="N37" s="176"/>
      <c r="O37" s="176"/>
      <c r="P37" s="176"/>
      <c r="Q37" s="176"/>
      <c r="R37" s="176"/>
      <c r="S37" s="176"/>
      <c r="T37" s="176"/>
      <c r="U37" s="254"/>
      <c r="V37" s="254"/>
      <c r="W37" s="254"/>
      <c r="X37" s="254"/>
      <c r="Y37" s="254"/>
      <c r="Z37" s="254"/>
      <c r="AA37" s="254"/>
      <c r="AB37" s="257"/>
      <c r="AC37" s="257"/>
      <c r="AD37" s="257"/>
      <c r="AE37" s="257"/>
      <c r="AF37" s="257"/>
      <c r="AG37" s="257"/>
      <c r="AH37" s="258"/>
    </row>
    <row r="38" spans="2:34">
      <c r="B38" s="166"/>
      <c r="C38" s="167"/>
      <c r="D38" s="167"/>
      <c r="E38" s="167"/>
      <c r="F38" s="167"/>
      <c r="G38" s="167"/>
      <c r="H38" s="167"/>
      <c r="I38" s="176" t="s">
        <v>105</v>
      </c>
      <c r="J38" s="176"/>
      <c r="K38" s="176"/>
      <c r="L38" s="176"/>
      <c r="M38" s="176"/>
      <c r="N38" s="176" t="s">
        <v>114</v>
      </c>
      <c r="O38" s="176"/>
      <c r="P38" s="176"/>
      <c r="Q38" s="176"/>
      <c r="R38" s="176"/>
      <c r="S38" s="176"/>
      <c r="T38" s="176"/>
      <c r="U38" s="254" t="s">
        <v>118</v>
      </c>
      <c r="V38" s="254"/>
      <c r="W38" s="254"/>
      <c r="X38" s="254"/>
      <c r="Y38" s="254" t="s">
        <v>120</v>
      </c>
      <c r="Z38" s="254"/>
      <c r="AA38" s="254"/>
      <c r="AB38" s="256" t="s">
        <v>124</v>
      </c>
      <c r="AC38" s="257"/>
      <c r="AD38" s="257"/>
      <c r="AE38" s="257"/>
      <c r="AF38" s="257"/>
      <c r="AG38" s="257"/>
      <c r="AH38" s="258"/>
    </row>
    <row r="39" spans="2:34">
      <c r="B39" s="166"/>
      <c r="C39" s="167"/>
      <c r="D39" s="167"/>
      <c r="E39" s="167"/>
      <c r="F39" s="167"/>
      <c r="G39" s="167"/>
      <c r="H39" s="167"/>
      <c r="I39" s="176"/>
      <c r="J39" s="176"/>
      <c r="K39" s="176"/>
      <c r="L39" s="176"/>
      <c r="M39" s="176"/>
      <c r="N39" s="176"/>
      <c r="O39" s="176"/>
      <c r="P39" s="176"/>
      <c r="Q39" s="176"/>
      <c r="R39" s="176"/>
      <c r="S39" s="176"/>
      <c r="T39" s="176"/>
      <c r="U39" s="254"/>
      <c r="V39" s="254"/>
      <c r="W39" s="254"/>
      <c r="X39" s="254"/>
      <c r="Y39" s="254"/>
      <c r="Z39" s="254"/>
      <c r="AA39" s="254"/>
      <c r="AB39" s="257"/>
      <c r="AC39" s="257"/>
      <c r="AD39" s="257"/>
      <c r="AE39" s="257"/>
      <c r="AF39" s="257"/>
      <c r="AG39" s="257"/>
      <c r="AH39" s="258"/>
    </row>
    <row r="40" spans="2:34">
      <c r="B40" s="166"/>
      <c r="C40" s="167"/>
      <c r="D40" s="167"/>
      <c r="E40" s="167"/>
      <c r="F40" s="167"/>
      <c r="G40" s="167"/>
      <c r="H40" s="167"/>
      <c r="I40" s="176" t="s">
        <v>106</v>
      </c>
      <c r="J40" s="176"/>
      <c r="K40" s="176"/>
      <c r="L40" s="176"/>
      <c r="M40" s="176"/>
      <c r="N40" s="176" t="s">
        <v>115</v>
      </c>
      <c r="O40" s="176"/>
      <c r="P40" s="176"/>
      <c r="Q40" s="176"/>
      <c r="R40" s="176"/>
      <c r="S40" s="176"/>
      <c r="T40" s="176"/>
      <c r="U40" s="254" t="s">
        <v>119</v>
      </c>
      <c r="V40" s="254"/>
      <c r="W40" s="254"/>
      <c r="X40" s="254"/>
      <c r="Y40" s="254" t="s">
        <v>121</v>
      </c>
      <c r="Z40" s="254"/>
      <c r="AA40" s="254"/>
      <c r="AB40" s="256" t="s">
        <v>125</v>
      </c>
      <c r="AC40" s="257"/>
      <c r="AD40" s="257"/>
      <c r="AE40" s="257"/>
      <c r="AF40" s="257"/>
      <c r="AG40" s="257"/>
      <c r="AH40" s="258"/>
    </row>
    <row r="41" spans="2:34">
      <c r="B41" s="166"/>
      <c r="C41" s="167"/>
      <c r="D41" s="167"/>
      <c r="E41" s="167"/>
      <c r="F41" s="167"/>
      <c r="G41" s="167"/>
      <c r="H41" s="167"/>
      <c r="I41" s="176"/>
      <c r="J41" s="176"/>
      <c r="K41" s="176"/>
      <c r="L41" s="176"/>
      <c r="M41" s="176"/>
      <c r="N41" s="176"/>
      <c r="O41" s="176"/>
      <c r="P41" s="176"/>
      <c r="Q41" s="176"/>
      <c r="R41" s="176"/>
      <c r="S41" s="176"/>
      <c r="T41" s="176"/>
      <c r="U41" s="254"/>
      <c r="V41" s="254"/>
      <c r="W41" s="254"/>
      <c r="X41" s="254"/>
      <c r="Y41" s="254"/>
      <c r="Z41" s="254"/>
      <c r="AA41" s="254"/>
      <c r="AB41" s="257"/>
      <c r="AC41" s="257"/>
      <c r="AD41" s="257"/>
      <c r="AE41" s="257"/>
      <c r="AF41" s="257"/>
      <c r="AG41" s="257"/>
      <c r="AH41" s="258"/>
    </row>
    <row r="42" spans="2:34" ht="14.25" customHeight="1">
      <c r="B42" s="166"/>
      <c r="C42" s="167"/>
      <c r="D42" s="167"/>
      <c r="E42" s="167"/>
      <c r="F42" s="167"/>
      <c r="G42" s="167"/>
      <c r="H42" s="167"/>
      <c r="I42" s="176" t="s">
        <v>107</v>
      </c>
      <c r="J42" s="176"/>
      <c r="K42" s="176"/>
      <c r="L42" s="176"/>
      <c r="M42" s="176"/>
      <c r="N42" s="176" t="s">
        <v>116</v>
      </c>
      <c r="O42" s="176"/>
      <c r="P42" s="176"/>
      <c r="Q42" s="176"/>
      <c r="R42" s="176"/>
      <c r="S42" s="176"/>
      <c r="T42" s="176"/>
      <c r="U42" s="254" t="s">
        <v>118</v>
      </c>
      <c r="V42" s="254"/>
      <c r="W42" s="254"/>
      <c r="X42" s="254"/>
      <c r="Y42" s="254" t="s">
        <v>122</v>
      </c>
      <c r="Z42" s="254"/>
      <c r="AA42" s="254"/>
      <c r="AB42" s="256" t="s">
        <v>125</v>
      </c>
      <c r="AC42" s="257"/>
      <c r="AD42" s="257"/>
      <c r="AE42" s="257"/>
      <c r="AF42" s="257"/>
      <c r="AG42" s="257"/>
      <c r="AH42" s="258"/>
    </row>
    <row r="43" spans="2:34">
      <c r="B43" s="166"/>
      <c r="C43" s="167"/>
      <c r="D43" s="167"/>
      <c r="E43" s="167"/>
      <c r="F43" s="167"/>
      <c r="G43" s="167"/>
      <c r="H43" s="167"/>
      <c r="I43" s="176"/>
      <c r="J43" s="176"/>
      <c r="K43" s="176"/>
      <c r="L43" s="176"/>
      <c r="M43" s="176"/>
      <c r="N43" s="176"/>
      <c r="O43" s="176"/>
      <c r="P43" s="176"/>
      <c r="Q43" s="176"/>
      <c r="R43" s="176"/>
      <c r="S43" s="176"/>
      <c r="T43" s="176"/>
      <c r="U43" s="254"/>
      <c r="V43" s="254"/>
      <c r="W43" s="254"/>
      <c r="X43" s="254"/>
      <c r="Y43" s="254"/>
      <c r="Z43" s="254"/>
      <c r="AA43" s="254"/>
      <c r="AB43" s="257"/>
      <c r="AC43" s="257"/>
      <c r="AD43" s="257"/>
      <c r="AE43" s="257"/>
      <c r="AF43" s="257"/>
      <c r="AG43" s="257"/>
      <c r="AH43" s="258"/>
    </row>
    <row r="44" spans="2:34">
      <c r="B44" s="166"/>
      <c r="C44" s="167"/>
      <c r="D44" s="167"/>
      <c r="E44" s="167"/>
      <c r="F44" s="167"/>
      <c r="G44" s="167"/>
      <c r="H44" s="167"/>
      <c r="I44" s="217"/>
      <c r="J44" s="217"/>
      <c r="K44" s="217"/>
      <c r="L44" s="217"/>
      <c r="M44" s="217"/>
      <c r="N44" s="217"/>
      <c r="O44" s="217"/>
      <c r="P44" s="217"/>
      <c r="Q44" s="217"/>
      <c r="R44" s="217"/>
      <c r="S44" s="217"/>
      <c r="T44" s="217"/>
      <c r="U44" s="244"/>
      <c r="V44" s="244"/>
      <c r="W44" s="244"/>
      <c r="X44" s="244"/>
      <c r="Y44" s="246"/>
      <c r="Z44" s="246"/>
      <c r="AA44" s="246"/>
      <c r="AB44" s="248"/>
      <c r="AC44" s="248"/>
      <c r="AD44" s="248"/>
      <c r="AE44" s="248"/>
      <c r="AF44" s="248"/>
      <c r="AG44" s="248"/>
      <c r="AH44" s="249"/>
    </row>
    <row r="45" spans="2:34">
      <c r="B45" s="166"/>
      <c r="C45" s="167"/>
      <c r="D45" s="167"/>
      <c r="E45" s="167"/>
      <c r="F45" s="167"/>
      <c r="G45" s="167"/>
      <c r="H45" s="167"/>
      <c r="I45" s="217"/>
      <c r="J45" s="217"/>
      <c r="K45" s="217"/>
      <c r="L45" s="217"/>
      <c r="M45" s="217"/>
      <c r="N45" s="217"/>
      <c r="O45" s="217"/>
      <c r="P45" s="217"/>
      <c r="Q45" s="217"/>
      <c r="R45" s="217"/>
      <c r="S45" s="217"/>
      <c r="T45" s="217"/>
      <c r="U45" s="244"/>
      <c r="V45" s="244"/>
      <c r="W45" s="244"/>
      <c r="X45" s="244"/>
      <c r="Y45" s="246"/>
      <c r="Z45" s="246"/>
      <c r="AA45" s="246"/>
      <c r="AB45" s="248"/>
      <c r="AC45" s="248"/>
      <c r="AD45" s="248"/>
      <c r="AE45" s="248"/>
      <c r="AF45" s="248"/>
      <c r="AG45" s="248"/>
      <c r="AH45" s="249"/>
    </row>
    <row r="46" spans="2:34">
      <c r="B46" s="166"/>
      <c r="C46" s="167"/>
      <c r="D46" s="167"/>
      <c r="E46" s="167"/>
      <c r="F46" s="167"/>
      <c r="G46" s="167"/>
      <c r="H46" s="167"/>
      <c r="I46" s="217"/>
      <c r="J46" s="217"/>
      <c r="K46" s="217"/>
      <c r="L46" s="217"/>
      <c r="M46" s="217"/>
      <c r="N46" s="217"/>
      <c r="O46" s="217"/>
      <c r="P46" s="217"/>
      <c r="Q46" s="217"/>
      <c r="R46" s="217"/>
      <c r="S46" s="217"/>
      <c r="T46" s="217"/>
      <c r="U46" s="244"/>
      <c r="V46" s="244"/>
      <c r="W46" s="244"/>
      <c r="X46" s="244"/>
      <c r="Y46" s="246"/>
      <c r="Z46" s="246"/>
      <c r="AA46" s="246"/>
      <c r="AB46" s="248"/>
      <c r="AC46" s="248"/>
      <c r="AD46" s="248"/>
      <c r="AE46" s="248"/>
      <c r="AF46" s="248"/>
      <c r="AG46" s="248"/>
      <c r="AH46" s="249"/>
    </row>
    <row r="47" spans="2:34">
      <c r="B47" s="166"/>
      <c r="C47" s="167"/>
      <c r="D47" s="167"/>
      <c r="E47" s="167"/>
      <c r="F47" s="167"/>
      <c r="G47" s="167"/>
      <c r="H47" s="167"/>
      <c r="I47" s="217"/>
      <c r="J47" s="217"/>
      <c r="K47" s="217"/>
      <c r="L47" s="217"/>
      <c r="M47" s="217"/>
      <c r="N47" s="217"/>
      <c r="O47" s="217"/>
      <c r="P47" s="217"/>
      <c r="Q47" s="217"/>
      <c r="R47" s="217"/>
      <c r="S47" s="217"/>
      <c r="T47" s="217"/>
      <c r="U47" s="244"/>
      <c r="V47" s="244"/>
      <c r="W47" s="244"/>
      <c r="X47" s="244"/>
      <c r="Y47" s="246"/>
      <c r="Z47" s="246"/>
      <c r="AA47" s="246"/>
      <c r="AB47" s="248"/>
      <c r="AC47" s="248"/>
      <c r="AD47" s="248"/>
      <c r="AE47" s="248"/>
      <c r="AF47" s="248"/>
      <c r="AG47" s="248"/>
      <c r="AH47" s="249"/>
    </row>
    <row r="48" spans="2:34">
      <c r="B48" s="166"/>
      <c r="C48" s="167"/>
      <c r="D48" s="167"/>
      <c r="E48" s="167"/>
      <c r="F48" s="167"/>
      <c r="G48" s="167"/>
      <c r="H48" s="167"/>
      <c r="I48" s="217"/>
      <c r="J48" s="217"/>
      <c r="K48" s="217"/>
      <c r="L48" s="217"/>
      <c r="M48" s="217"/>
      <c r="N48" s="217"/>
      <c r="O48" s="217"/>
      <c r="P48" s="217"/>
      <c r="Q48" s="217"/>
      <c r="R48" s="217"/>
      <c r="S48" s="217"/>
      <c r="T48" s="217"/>
      <c r="U48" s="244"/>
      <c r="V48" s="244"/>
      <c r="W48" s="244"/>
      <c r="X48" s="244"/>
      <c r="Y48" s="246"/>
      <c r="Z48" s="246"/>
      <c r="AA48" s="246"/>
      <c r="AB48" s="248"/>
      <c r="AC48" s="248"/>
      <c r="AD48" s="248"/>
      <c r="AE48" s="248"/>
      <c r="AF48" s="248"/>
      <c r="AG48" s="248"/>
      <c r="AH48" s="249"/>
    </row>
    <row r="49" spans="2:34">
      <c r="B49" s="166"/>
      <c r="C49" s="167"/>
      <c r="D49" s="167"/>
      <c r="E49" s="167"/>
      <c r="F49" s="167"/>
      <c r="G49" s="167"/>
      <c r="H49" s="167"/>
      <c r="I49" s="217"/>
      <c r="J49" s="217"/>
      <c r="K49" s="217"/>
      <c r="L49" s="217"/>
      <c r="M49" s="217"/>
      <c r="N49" s="217"/>
      <c r="O49" s="217"/>
      <c r="P49" s="217"/>
      <c r="Q49" s="217"/>
      <c r="R49" s="217"/>
      <c r="S49" s="217"/>
      <c r="T49" s="217"/>
      <c r="U49" s="244"/>
      <c r="V49" s="244"/>
      <c r="W49" s="244"/>
      <c r="X49" s="244"/>
      <c r="Y49" s="246"/>
      <c r="Z49" s="246"/>
      <c r="AA49" s="246"/>
      <c r="AB49" s="248"/>
      <c r="AC49" s="248"/>
      <c r="AD49" s="248"/>
      <c r="AE49" s="248"/>
      <c r="AF49" s="248"/>
      <c r="AG49" s="248"/>
      <c r="AH49" s="249"/>
    </row>
    <row r="50" spans="2:34">
      <c r="B50" s="166"/>
      <c r="C50" s="167"/>
      <c r="D50" s="167"/>
      <c r="E50" s="167"/>
      <c r="F50" s="167"/>
      <c r="G50" s="167"/>
      <c r="H50" s="167"/>
      <c r="I50" s="217"/>
      <c r="J50" s="217"/>
      <c r="K50" s="217"/>
      <c r="L50" s="217"/>
      <c r="M50" s="217"/>
      <c r="N50" s="217"/>
      <c r="O50" s="217"/>
      <c r="P50" s="217"/>
      <c r="Q50" s="217"/>
      <c r="R50" s="217"/>
      <c r="S50" s="217"/>
      <c r="T50" s="217"/>
      <c r="U50" s="244"/>
      <c r="V50" s="244"/>
      <c r="W50" s="244"/>
      <c r="X50" s="244"/>
      <c r="Y50" s="246"/>
      <c r="Z50" s="246"/>
      <c r="AA50" s="246"/>
      <c r="AB50" s="248"/>
      <c r="AC50" s="248"/>
      <c r="AD50" s="248"/>
      <c r="AE50" s="248"/>
      <c r="AF50" s="248"/>
      <c r="AG50" s="248"/>
      <c r="AH50" s="249"/>
    </row>
    <row r="51" spans="2:34">
      <c r="B51" s="166"/>
      <c r="C51" s="167"/>
      <c r="D51" s="167"/>
      <c r="E51" s="167"/>
      <c r="F51" s="167"/>
      <c r="G51" s="167"/>
      <c r="H51" s="167"/>
      <c r="I51" s="217"/>
      <c r="J51" s="217"/>
      <c r="K51" s="217"/>
      <c r="L51" s="217"/>
      <c r="M51" s="217"/>
      <c r="N51" s="217"/>
      <c r="O51" s="217"/>
      <c r="P51" s="217"/>
      <c r="Q51" s="217"/>
      <c r="R51" s="217"/>
      <c r="S51" s="217"/>
      <c r="T51" s="217"/>
      <c r="U51" s="244"/>
      <c r="V51" s="244"/>
      <c r="W51" s="244"/>
      <c r="X51" s="244"/>
      <c r="Y51" s="246"/>
      <c r="Z51" s="246"/>
      <c r="AA51" s="246"/>
      <c r="AB51" s="248"/>
      <c r="AC51" s="248"/>
      <c r="AD51" s="248"/>
      <c r="AE51" s="248"/>
      <c r="AF51" s="248"/>
      <c r="AG51" s="248"/>
      <c r="AH51" s="249"/>
    </row>
    <row r="52" spans="2:34">
      <c r="B52" s="166"/>
      <c r="C52" s="167"/>
      <c r="D52" s="167"/>
      <c r="E52" s="167"/>
      <c r="F52" s="167"/>
      <c r="G52" s="167"/>
      <c r="H52" s="167"/>
      <c r="I52" s="217"/>
      <c r="J52" s="217"/>
      <c r="K52" s="217"/>
      <c r="L52" s="217"/>
      <c r="M52" s="217"/>
      <c r="N52" s="217"/>
      <c r="O52" s="217"/>
      <c r="P52" s="217"/>
      <c r="Q52" s="217"/>
      <c r="R52" s="217"/>
      <c r="S52" s="217"/>
      <c r="T52" s="217"/>
      <c r="U52" s="244"/>
      <c r="V52" s="244"/>
      <c r="W52" s="244"/>
      <c r="X52" s="244"/>
      <c r="Y52" s="246"/>
      <c r="Z52" s="246"/>
      <c r="AA52" s="246"/>
      <c r="AB52" s="248"/>
      <c r="AC52" s="248"/>
      <c r="AD52" s="248"/>
      <c r="AE52" s="248"/>
      <c r="AF52" s="248"/>
      <c r="AG52" s="248"/>
      <c r="AH52" s="249"/>
    </row>
    <row r="53" spans="2:34" ht="15" thickBot="1">
      <c r="B53" s="252"/>
      <c r="C53" s="253"/>
      <c r="D53" s="253"/>
      <c r="E53" s="253"/>
      <c r="F53" s="253"/>
      <c r="G53" s="253"/>
      <c r="H53" s="253"/>
      <c r="I53" s="161"/>
      <c r="J53" s="161"/>
      <c r="K53" s="161"/>
      <c r="L53" s="161"/>
      <c r="M53" s="161"/>
      <c r="N53" s="161"/>
      <c r="O53" s="161"/>
      <c r="P53" s="161"/>
      <c r="Q53" s="161"/>
      <c r="R53" s="161"/>
      <c r="S53" s="161"/>
      <c r="T53" s="161"/>
      <c r="U53" s="245"/>
      <c r="V53" s="245"/>
      <c r="W53" s="245"/>
      <c r="X53" s="245"/>
      <c r="Y53" s="247"/>
      <c r="Z53" s="247"/>
      <c r="AA53" s="247"/>
      <c r="AB53" s="250"/>
      <c r="AC53" s="250"/>
      <c r="AD53" s="250"/>
      <c r="AE53" s="250"/>
      <c r="AF53" s="250"/>
      <c r="AG53" s="250"/>
      <c r="AH53" s="251"/>
    </row>
    <row r="54" spans="2:34" ht="8.25" customHeight="1"/>
    <row r="55" spans="2:34" ht="6.75" customHeight="1"/>
  </sheetData>
  <mergeCells count="135">
    <mergeCell ref="J11:Q13"/>
    <mergeCell ref="J14:Q15"/>
    <mergeCell ref="J16:Q17"/>
    <mergeCell ref="J18:Q19"/>
    <mergeCell ref="J20:Q21"/>
    <mergeCell ref="J22:Q23"/>
    <mergeCell ref="B1:F1"/>
    <mergeCell ref="AD2:AH2"/>
    <mergeCell ref="T4:W4"/>
    <mergeCell ref="X4:AH4"/>
    <mergeCell ref="J8:Q10"/>
    <mergeCell ref="I6:R7"/>
    <mergeCell ref="S6:V7"/>
    <mergeCell ref="S8:V10"/>
    <mergeCell ref="W8:Z8"/>
    <mergeCell ref="W6:AH7"/>
    <mergeCell ref="B6:H23"/>
    <mergeCell ref="I8:I10"/>
    <mergeCell ref="I11:I13"/>
    <mergeCell ref="I14:I15"/>
    <mergeCell ref="I16:I17"/>
    <mergeCell ref="I18:I19"/>
    <mergeCell ref="I20:I21"/>
    <mergeCell ref="W13:Z13"/>
    <mergeCell ref="AA13:AD13"/>
    <mergeCell ref="AE13:AG13"/>
    <mergeCell ref="W14:AH15"/>
    <mergeCell ref="W16:AH17"/>
    <mergeCell ref="W18:AH19"/>
    <mergeCell ref="W11:Z11"/>
    <mergeCell ref="AA11:AD11"/>
    <mergeCell ref="AE11:AG11"/>
    <mergeCell ref="W12:Z12"/>
    <mergeCell ref="AA12:AD12"/>
    <mergeCell ref="AE12:AG12"/>
    <mergeCell ref="AA8:AD8"/>
    <mergeCell ref="AE8:AG8"/>
    <mergeCell ref="W9:Z9"/>
    <mergeCell ref="W10:Z10"/>
    <mergeCell ref="I24:M25"/>
    <mergeCell ref="N24:T25"/>
    <mergeCell ref="U24:X25"/>
    <mergeCell ref="Y24:AA25"/>
    <mergeCell ref="AB24:AH25"/>
    <mergeCell ref="I22:I23"/>
    <mergeCell ref="R8:R10"/>
    <mergeCell ref="R11:R13"/>
    <mergeCell ref="R14:R15"/>
    <mergeCell ref="R16:R17"/>
    <mergeCell ref="R18:R19"/>
    <mergeCell ref="R20:R21"/>
    <mergeCell ref="R22:R23"/>
    <mergeCell ref="W20:AH21"/>
    <mergeCell ref="W22:AH23"/>
    <mergeCell ref="AA9:AD9"/>
    <mergeCell ref="AA10:AD10"/>
    <mergeCell ref="AE9:AG9"/>
    <mergeCell ref="AE10:AG10"/>
    <mergeCell ref="S11:V13"/>
    <mergeCell ref="S14:V15"/>
    <mergeCell ref="S16:V17"/>
    <mergeCell ref="S18:V19"/>
    <mergeCell ref="S20:V21"/>
    <mergeCell ref="I26:M27"/>
    <mergeCell ref="N26:T27"/>
    <mergeCell ref="U26:X27"/>
    <mergeCell ref="Y26:AA27"/>
    <mergeCell ref="AB26:AH27"/>
    <mergeCell ref="S22:V23"/>
    <mergeCell ref="I28:M29"/>
    <mergeCell ref="N28:T29"/>
    <mergeCell ref="U28:X29"/>
    <mergeCell ref="Y28:AA29"/>
    <mergeCell ref="AB28:AH29"/>
    <mergeCell ref="I30:M31"/>
    <mergeCell ref="N30:T31"/>
    <mergeCell ref="U30:X31"/>
    <mergeCell ref="Y30:AA31"/>
    <mergeCell ref="AB30:AH31"/>
    <mergeCell ref="I32:M33"/>
    <mergeCell ref="N32:T33"/>
    <mergeCell ref="U32:X33"/>
    <mergeCell ref="Y32:AA33"/>
    <mergeCell ref="AB32:AH33"/>
    <mergeCell ref="I34:M35"/>
    <mergeCell ref="N34:T35"/>
    <mergeCell ref="U34:X35"/>
    <mergeCell ref="Y34:AA35"/>
    <mergeCell ref="AB34:AH35"/>
    <mergeCell ref="I36:M37"/>
    <mergeCell ref="N36:T37"/>
    <mergeCell ref="U36:X37"/>
    <mergeCell ref="Y36:AA37"/>
    <mergeCell ref="AB36:AH37"/>
    <mergeCell ref="Y42:AA43"/>
    <mergeCell ref="AB42:AH43"/>
    <mergeCell ref="I44:M45"/>
    <mergeCell ref="N44:T45"/>
    <mergeCell ref="U44:X45"/>
    <mergeCell ref="Y44:AA45"/>
    <mergeCell ref="AB44:AH45"/>
    <mergeCell ref="I38:M39"/>
    <mergeCell ref="N38:T39"/>
    <mergeCell ref="U38:X39"/>
    <mergeCell ref="Y38:AA39"/>
    <mergeCell ref="AB38:AH39"/>
    <mergeCell ref="I40:M41"/>
    <mergeCell ref="N40:T41"/>
    <mergeCell ref="U40:X41"/>
    <mergeCell ref="Y40:AA41"/>
    <mergeCell ref="AB40:AH41"/>
    <mergeCell ref="I52:M53"/>
    <mergeCell ref="N52:T53"/>
    <mergeCell ref="U52:X53"/>
    <mergeCell ref="Y52:AA53"/>
    <mergeCell ref="AB52:AH53"/>
    <mergeCell ref="B24:H53"/>
    <mergeCell ref="I50:M51"/>
    <mergeCell ref="N50:T51"/>
    <mergeCell ref="U50:X51"/>
    <mergeCell ref="Y50:AA51"/>
    <mergeCell ref="AB50:AH51"/>
    <mergeCell ref="I46:M47"/>
    <mergeCell ref="N46:T47"/>
    <mergeCell ref="U46:X47"/>
    <mergeCell ref="Y46:AA47"/>
    <mergeCell ref="AB46:AH47"/>
    <mergeCell ref="I48:M49"/>
    <mergeCell ref="N48:T49"/>
    <mergeCell ref="U48:X49"/>
    <mergeCell ref="Y48:AA49"/>
    <mergeCell ref="AB48:AH49"/>
    <mergeCell ref="I42:M43"/>
    <mergeCell ref="N42:T43"/>
    <mergeCell ref="U42:X4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00FF"/>
    <pageSetUpPr fitToPage="1"/>
  </sheetPr>
  <dimension ref="A1:HB22"/>
  <sheetViews>
    <sheetView view="pageBreakPreview" zoomScaleNormal="55" zoomScaleSheetLayoutView="100" workbookViewId="0">
      <selection activeCell="I2" sqref="I2:K2"/>
    </sheetView>
  </sheetViews>
  <sheetFormatPr defaultColWidth="3.875" defaultRowHeight="13.5"/>
  <cols>
    <col min="1" max="1" width="6.375" style="43" customWidth="1"/>
    <col min="2" max="2" width="4.375" style="43" customWidth="1"/>
    <col min="3" max="3" width="16.25" style="43" customWidth="1"/>
    <col min="4" max="4" width="21.625" style="43" bestFit="1" customWidth="1"/>
    <col min="5" max="5" width="15.125" style="43" bestFit="1" customWidth="1"/>
    <col min="6" max="6" width="10.125" style="43" customWidth="1"/>
    <col min="7" max="8" width="10.375" style="43" bestFit="1" customWidth="1"/>
    <col min="9" max="9" width="16.5" style="43" customWidth="1"/>
    <col min="10" max="10" width="19.5" style="43" customWidth="1"/>
    <col min="11" max="11" width="24" style="43" customWidth="1"/>
    <col min="12" max="13" width="16.25" style="43" customWidth="1"/>
    <col min="14" max="14" width="12.75" style="43" bestFit="1" customWidth="1"/>
    <col min="15" max="17" width="9.5" style="43" customWidth="1"/>
    <col min="18" max="18" width="10.625" style="43" customWidth="1"/>
    <col min="19" max="19" width="22" style="43" customWidth="1"/>
    <col min="20" max="20" width="3.5" style="43" customWidth="1"/>
    <col min="21" max="22" width="3" style="43" customWidth="1"/>
    <col min="23" max="73" width="3.875" style="45" customWidth="1"/>
    <col min="74" max="206" width="3.875" style="43" customWidth="1"/>
    <col min="207" max="256" width="3.875" style="45"/>
    <col min="257" max="257" width="6.375" style="45" customWidth="1"/>
    <col min="258" max="258" width="4.375" style="45" customWidth="1"/>
    <col min="259" max="259" width="16.25" style="45" customWidth="1"/>
    <col min="260" max="260" width="21.625" style="45" bestFit="1" customWidth="1"/>
    <col min="261" max="261" width="15.125" style="45" bestFit="1" customWidth="1"/>
    <col min="262" max="262" width="10.125" style="45" customWidth="1"/>
    <col min="263" max="264" width="10.375" style="45" bestFit="1" customWidth="1"/>
    <col min="265" max="265" width="16.5" style="45" customWidth="1"/>
    <col min="266" max="266" width="19.5" style="45" customWidth="1"/>
    <col min="267" max="267" width="24" style="45" customWidth="1"/>
    <col min="268" max="269" width="16.25" style="45" customWidth="1"/>
    <col min="270" max="270" width="12.75" style="45" bestFit="1" customWidth="1"/>
    <col min="271" max="273" width="9.5" style="45" customWidth="1"/>
    <col min="274" max="274" width="10.625" style="45" customWidth="1"/>
    <col min="275" max="275" width="22" style="45" customWidth="1"/>
    <col min="276" max="276" width="3.5" style="45" customWidth="1"/>
    <col min="277" max="278" width="3" style="45" customWidth="1"/>
    <col min="279" max="462" width="3.875" style="45" customWidth="1"/>
    <col min="463" max="512" width="3.875" style="45"/>
    <col min="513" max="513" width="6.375" style="45" customWidth="1"/>
    <col min="514" max="514" width="4.375" style="45" customWidth="1"/>
    <col min="515" max="515" width="16.25" style="45" customWidth="1"/>
    <col min="516" max="516" width="21.625" style="45" bestFit="1" customWidth="1"/>
    <col min="517" max="517" width="15.125" style="45" bestFit="1" customWidth="1"/>
    <col min="518" max="518" width="10.125" style="45" customWidth="1"/>
    <col min="519" max="520" width="10.375" style="45" bestFit="1" customWidth="1"/>
    <col min="521" max="521" width="16.5" style="45" customWidth="1"/>
    <col min="522" max="522" width="19.5" style="45" customWidth="1"/>
    <col min="523" max="523" width="24" style="45" customWidth="1"/>
    <col min="524" max="525" width="16.25" style="45" customWidth="1"/>
    <col min="526" max="526" width="12.75" style="45" bestFit="1" customWidth="1"/>
    <col min="527" max="529" width="9.5" style="45" customWidth="1"/>
    <col min="530" max="530" width="10.625" style="45" customWidth="1"/>
    <col min="531" max="531" width="22" style="45" customWidth="1"/>
    <col min="532" max="532" width="3.5" style="45" customWidth="1"/>
    <col min="533" max="534" width="3" style="45" customWidth="1"/>
    <col min="535" max="718" width="3.875" style="45" customWidth="1"/>
    <col min="719" max="768" width="3.875" style="45"/>
    <col min="769" max="769" width="6.375" style="45" customWidth="1"/>
    <col min="770" max="770" width="4.375" style="45" customWidth="1"/>
    <col min="771" max="771" width="16.25" style="45" customWidth="1"/>
    <col min="772" max="772" width="21.625" style="45" bestFit="1" customWidth="1"/>
    <col min="773" max="773" width="15.125" style="45" bestFit="1" customWidth="1"/>
    <col min="774" max="774" width="10.125" style="45" customWidth="1"/>
    <col min="775" max="776" width="10.375" style="45" bestFit="1" customWidth="1"/>
    <col min="777" max="777" width="16.5" style="45" customWidth="1"/>
    <col min="778" max="778" width="19.5" style="45" customWidth="1"/>
    <col min="779" max="779" width="24" style="45" customWidth="1"/>
    <col min="780" max="781" width="16.25" style="45" customWidth="1"/>
    <col min="782" max="782" width="12.75" style="45" bestFit="1" customWidth="1"/>
    <col min="783" max="785" width="9.5" style="45" customWidth="1"/>
    <col min="786" max="786" width="10.625" style="45" customWidth="1"/>
    <col min="787" max="787" width="22" style="45" customWidth="1"/>
    <col min="788" max="788" width="3.5" style="45" customWidth="1"/>
    <col min="789" max="790" width="3" style="45" customWidth="1"/>
    <col min="791" max="974" width="3.875" style="45" customWidth="1"/>
    <col min="975" max="1024" width="3.875" style="45"/>
    <col min="1025" max="1025" width="6.375" style="45" customWidth="1"/>
    <col min="1026" max="1026" width="4.375" style="45" customWidth="1"/>
    <col min="1027" max="1027" width="16.25" style="45" customWidth="1"/>
    <col min="1028" max="1028" width="21.625" style="45" bestFit="1" customWidth="1"/>
    <col min="1029" max="1029" width="15.125" style="45" bestFit="1" customWidth="1"/>
    <col min="1030" max="1030" width="10.125" style="45" customWidth="1"/>
    <col min="1031" max="1032" width="10.375" style="45" bestFit="1" customWidth="1"/>
    <col min="1033" max="1033" width="16.5" style="45" customWidth="1"/>
    <col min="1034" max="1034" width="19.5" style="45" customWidth="1"/>
    <col min="1035" max="1035" width="24" style="45" customWidth="1"/>
    <col min="1036" max="1037" width="16.25" style="45" customWidth="1"/>
    <col min="1038" max="1038" width="12.75" style="45" bestFit="1" customWidth="1"/>
    <col min="1039" max="1041" width="9.5" style="45" customWidth="1"/>
    <col min="1042" max="1042" width="10.625" style="45" customWidth="1"/>
    <col min="1043" max="1043" width="22" style="45" customWidth="1"/>
    <col min="1044" max="1044" width="3.5" style="45" customWidth="1"/>
    <col min="1045" max="1046" width="3" style="45" customWidth="1"/>
    <col min="1047" max="1230" width="3.875" style="45" customWidth="1"/>
    <col min="1231" max="1280" width="3.875" style="45"/>
    <col min="1281" max="1281" width="6.375" style="45" customWidth="1"/>
    <col min="1282" max="1282" width="4.375" style="45" customWidth="1"/>
    <col min="1283" max="1283" width="16.25" style="45" customWidth="1"/>
    <col min="1284" max="1284" width="21.625" style="45" bestFit="1" customWidth="1"/>
    <col min="1285" max="1285" width="15.125" style="45" bestFit="1" customWidth="1"/>
    <col min="1286" max="1286" width="10.125" style="45" customWidth="1"/>
    <col min="1287" max="1288" width="10.375" style="45" bestFit="1" customWidth="1"/>
    <col min="1289" max="1289" width="16.5" style="45" customWidth="1"/>
    <col min="1290" max="1290" width="19.5" style="45" customWidth="1"/>
    <col min="1291" max="1291" width="24" style="45" customWidth="1"/>
    <col min="1292" max="1293" width="16.25" style="45" customWidth="1"/>
    <col min="1294" max="1294" width="12.75" style="45" bestFit="1" customWidth="1"/>
    <col min="1295" max="1297" width="9.5" style="45" customWidth="1"/>
    <col min="1298" max="1298" width="10.625" style="45" customWidth="1"/>
    <col min="1299" max="1299" width="22" style="45" customWidth="1"/>
    <col min="1300" max="1300" width="3.5" style="45" customWidth="1"/>
    <col min="1301" max="1302" width="3" style="45" customWidth="1"/>
    <col min="1303" max="1486" width="3.875" style="45" customWidth="1"/>
    <col min="1487" max="1536" width="3.875" style="45"/>
    <col min="1537" max="1537" width="6.375" style="45" customWidth="1"/>
    <col min="1538" max="1538" width="4.375" style="45" customWidth="1"/>
    <col min="1539" max="1539" width="16.25" style="45" customWidth="1"/>
    <col min="1540" max="1540" width="21.625" style="45" bestFit="1" customWidth="1"/>
    <col min="1541" max="1541" width="15.125" style="45" bestFit="1" customWidth="1"/>
    <col min="1542" max="1542" width="10.125" style="45" customWidth="1"/>
    <col min="1543" max="1544" width="10.375" style="45" bestFit="1" customWidth="1"/>
    <col min="1545" max="1545" width="16.5" style="45" customWidth="1"/>
    <col min="1546" max="1546" width="19.5" style="45" customWidth="1"/>
    <col min="1547" max="1547" width="24" style="45" customWidth="1"/>
    <col min="1548" max="1549" width="16.25" style="45" customWidth="1"/>
    <col min="1550" max="1550" width="12.75" style="45" bestFit="1" customWidth="1"/>
    <col min="1551" max="1553" width="9.5" style="45" customWidth="1"/>
    <col min="1554" max="1554" width="10.625" style="45" customWidth="1"/>
    <col min="1555" max="1555" width="22" style="45" customWidth="1"/>
    <col min="1556" max="1556" width="3.5" style="45" customWidth="1"/>
    <col min="1557" max="1558" width="3" style="45" customWidth="1"/>
    <col min="1559" max="1742" width="3.875" style="45" customWidth="1"/>
    <col min="1743" max="1792" width="3.875" style="45"/>
    <col min="1793" max="1793" width="6.375" style="45" customWidth="1"/>
    <col min="1794" max="1794" width="4.375" style="45" customWidth="1"/>
    <col min="1795" max="1795" width="16.25" style="45" customWidth="1"/>
    <col min="1796" max="1796" width="21.625" style="45" bestFit="1" customWidth="1"/>
    <col min="1797" max="1797" width="15.125" style="45" bestFit="1" customWidth="1"/>
    <col min="1798" max="1798" width="10.125" style="45" customWidth="1"/>
    <col min="1799" max="1800" width="10.375" style="45" bestFit="1" customWidth="1"/>
    <col min="1801" max="1801" width="16.5" style="45" customWidth="1"/>
    <col min="1802" max="1802" width="19.5" style="45" customWidth="1"/>
    <col min="1803" max="1803" width="24" style="45" customWidth="1"/>
    <col min="1804" max="1805" width="16.25" style="45" customWidth="1"/>
    <col min="1806" max="1806" width="12.75" style="45" bestFit="1" customWidth="1"/>
    <col min="1807" max="1809" width="9.5" style="45" customWidth="1"/>
    <col min="1810" max="1810" width="10.625" style="45" customWidth="1"/>
    <col min="1811" max="1811" width="22" style="45" customWidth="1"/>
    <col min="1812" max="1812" width="3.5" style="45" customWidth="1"/>
    <col min="1813" max="1814" width="3" style="45" customWidth="1"/>
    <col min="1815" max="1998" width="3.875" style="45" customWidth="1"/>
    <col min="1999" max="2048" width="3.875" style="45"/>
    <col min="2049" max="2049" width="6.375" style="45" customWidth="1"/>
    <col min="2050" max="2050" width="4.375" style="45" customWidth="1"/>
    <col min="2051" max="2051" width="16.25" style="45" customWidth="1"/>
    <col min="2052" max="2052" width="21.625" style="45" bestFit="1" customWidth="1"/>
    <col min="2053" max="2053" width="15.125" style="45" bestFit="1" customWidth="1"/>
    <col min="2054" max="2054" width="10.125" style="45" customWidth="1"/>
    <col min="2055" max="2056" width="10.375" style="45" bestFit="1" customWidth="1"/>
    <col min="2057" max="2057" width="16.5" style="45" customWidth="1"/>
    <col min="2058" max="2058" width="19.5" style="45" customWidth="1"/>
    <col min="2059" max="2059" width="24" style="45" customWidth="1"/>
    <col min="2060" max="2061" width="16.25" style="45" customWidth="1"/>
    <col min="2062" max="2062" width="12.75" style="45" bestFit="1" customWidth="1"/>
    <col min="2063" max="2065" width="9.5" style="45" customWidth="1"/>
    <col min="2066" max="2066" width="10.625" style="45" customWidth="1"/>
    <col min="2067" max="2067" width="22" style="45" customWidth="1"/>
    <col min="2068" max="2068" width="3.5" style="45" customWidth="1"/>
    <col min="2069" max="2070" width="3" style="45" customWidth="1"/>
    <col min="2071" max="2254" width="3.875" style="45" customWidth="1"/>
    <col min="2255" max="2304" width="3.875" style="45"/>
    <col min="2305" max="2305" width="6.375" style="45" customWidth="1"/>
    <col min="2306" max="2306" width="4.375" style="45" customWidth="1"/>
    <col min="2307" max="2307" width="16.25" style="45" customWidth="1"/>
    <col min="2308" max="2308" width="21.625" style="45" bestFit="1" customWidth="1"/>
    <col min="2309" max="2309" width="15.125" style="45" bestFit="1" customWidth="1"/>
    <col min="2310" max="2310" width="10.125" style="45" customWidth="1"/>
    <col min="2311" max="2312" width="10.375" style="45" bestFit="1" customWidth="1"/>
    <col min="2313" max="2313" width="16.5" style="45" customWidth="1"/>
    <col min="2314" max="2314" width="19.5" style="45" customWidth="1"/>
    <col min="2315" max="2315" width="24" style="45" customWidth="1"/>
    <col min="2316" max="2317" width="16.25" style="45" customWidth="1"/>
    <col min="2318" max="2318" width="12.75" style="45" bestFit="1" customWidth="1"/>
    <col min="2319" max="2321" width="9.5" style="45" customWidth="1"/>
    <col min="2322" max="2322" width="10.625" style="45" customWidth="1"/>
    <col min="2323" max="2323" width="22" style="45" customWidth="1"/>
    <col min="2324" max="2324" width="3.5" style="45" customWidth="1"/>
    <col min="2325" max="2326" width="3" style="45" customWidth="1"/>
    <col min="2327" max="2510" width="3.875" style="45" customWidth="1"/>
    <col min="2511" max="2560" width="3.875" style="45"/>
    <col min="2561" max="2561" width="6.375" style="45" customWidth="1"/>
    <col min="2562" max="2562" width="4.375" style="45" customWidth="1"/>
    <col min="2563" max="2563" width="16.25" style="45" customWidth="1"/>
    <col min="2564" max="2564" width="21.625" style="45" bestFit="1" customWidth="1"/>
    <col min="2565" max="2565" width="15.125" style="45" bestFit="1" customWidth="1"/>
    <col min="2566" max="2566" width="10.125" style="45" customWidth="1"/>
    <col min="2567" max="2568" width="10.375" style="45" bestFit="1" customWidth="1"/>
    <col min="2569" max="2569" width="16.5" style="45" customWidth="1"/>
    <col min="2570" max="2570" width="19.5" style="45" customWidth="1"/>
    <col min="2571" max="2571" width="24" style="45" customWidth="1"/>
    <col min="2572" max="2573" width="16.25" style="45" customWidth="1"/>
    <col min="2574" max="2574" width="12.75" style="45" bestFit="1" customWidth="1"/>
    <col min="2575" max="2577" width="9.5" style="45" customWidth="1"/>
    <col min="2578" max="2578" width="10.625" style="45" customWidth="1"/>
    <col min="2579" max="2579" width="22" style="45" customWidth="1"/>
    <col min="2580" max="2580" width="3.5" style="45" customWidth="1"/>
    <col min="2581" max="2582" width="3" style="45" customWidth="1"/>
    <col min="2583" max="2766" width="3.875" style="45" customWidth="1"/>
    <col min="2767" max="2816" width="3.875" style="45"/>
    <col min="2817" max="2817" width="6.375" style="45" customWidth="1"/>
    <col min="2818" max="2818" width="4.375" style="45" customWidth="1"/>
    <col min="2819" max="2819" width="16.25" style="45" customWidth="1"/>
    <col min="2820" max="2820" width="21.625" style="45" bestFit="1" customWidth="1"/>
    <col min="2821" max="2821" width="15.125" style="45" bestFit="1" customWidth="1"/>
    <col min="2822" max="2822" width="10.125" style="45" customWidth="1"/>
    <col min="2823" max="2824" width="10.375" style="45" bestFit="1" customWidth="1"/>
    <col min="2825" max="2825" width="16.5" style="45" customWidth="1"/>
    <col min="2826" max="2826" width="19.5" style="45" customWidth="1"/>
    <col min="2827" max="2827" width="24" style="45" customWidth="1"/>
    <col min="2828" max="2829" width="16.25" style="45" customWidth="1"/>
    <col min="2830" max="2830" width="12.75" style="45" bestFit="1" customWidth="1"/>
    <col min="2831" max="2833" width="9.5" style="45" customWidth="1"/>
    <col min="2834" max="2834" width="10.625" style="45" customWidth="1"/>
    <col min="2835" max="2835" width="22" style="45" customWidth="1"/>
    <col min="2836" max="2836" width="3.5" style="45" customWidth="1"/>
    <col min="2837" max="2838" width="3" style="45" customWidth="1"/>
    <col min="2839" max="3022" width="3.875" style="45" customWidth="1"/>
    <col min="3023" max="3072" width="3.875" style="45"/>
    <col min="3073" max="3073" width="6.375" style="45" customWidth="1"/>
    <col min="3074" max="3074" width="4.375" style="45" customWidth="1"/>
    <col min="3075" max="3075" width="16.25" style="45" customWidth="1"/>
    <col min="3076" max="3076" width="21.625" style="45" bestFit="1" customWidth="1"/>
    <col min="3077" max="3077" width="15.125" style="45" bestFit="1" customWidth="1"/>
    <col min="3078" max="3078" width="10.125" style="45" customWidth="1"/>
    <col min="3079" max="3080" width="10.375" style="45" bestFit="1" customWidth="1"/>
    <col min="3081" max="3081" width="16.5" style="45" customWidth="1"/>
    <col min="3082" max="3082" width="19.5" style="45" customWidth="1"/>
    <col min="3083" max="3083" width="24" style="45" customWidth="1"/>
    <col min="3084" max="3085" width="16.25" style="45" customWidth="1"/>
    <col min="3086" max="3086" width="12.75" style="45" bestFit="1" customWidth="1"/>
    <col min="3087" max="3089" width="9.5" style="45" customWidth="1"/>
    <col min="3090" max="3090" width="10.625" style="45" customWidth="1"/>
    <col min="3091" max="3091" width="22" style="45" customWidth="1"/>
    <col min="3092" max="3092" width="3.5" style="45" customWidth="1"/>
    <col min="3093" max="3094" width="3" style="45" customWidth="1"/>
    <col min="3095" max="3278" width="3.875" style="45" customWidth="1"/>
    <col min="3279" max="3328" width="3.875" style="45"/>
    <col min="3329" max="3329" width="6.375" style="45" customWidth="1"/>
    <col min="3330" max="3330" width="4.375" style="45" customWidth="1"/>
    <col min="3331" max="3331" width="16.25" style="45" customWidth="1"/>
    <col min="3332" max="3332" width="21.625" style="45" bestFit="1" customWidth="1"/>
    <col min="3333" max="3333" width="15.125" style="45" bestFit="1" customWidth="1"/>
    <col min="3334" max="3334" width="10.125" style="45" customWidth="1"/>
    <col min="3335" max="3336" width="10.375" style="45" bestFit="1" customWidth="1"/>
    <col min="3337" max="3337" width="16.5" style="45" customWidth="1"/>
    <col min="3338" max="3338" width="19.5" style="45" customWidth="1"/>
    <col min="3339" max="3339" width="24" style="45" customWidth="1"/>
    <col min="3340" max="3341" width="16.25" style="45" customWidth="1"/>
    <col min="3342" max="3342" width="12.75" style="45" bestFit="1" customWidth="1"/>
    <col min="3343" max="3345" width="9.5" style="45" customWidth="1"/>
    <col min="3346" max="3346" width="10.625" style="45" customWidth="1"/>
    <col min="3347" max="3347" width="22" style="45" customWidth="1"/>
    <col min="3348" max="3348" width="3.5" style="45" customWidth="1"/>
    <col min="3349" max="3350" width="3" style="45" customWidth="1"/>
    <col min="3351" max="3534" width="3.875" style="45" customWidth="1"/>
    <col min="3535" max="3584" width="3.875" style="45"/>
    <col min="3585" max="3585" width="6.375" style="45" customWidth="1"/>
    <col min="3586" max="3586" width="4.375" style="45" customWidth="1"/>
    <col min="3587" max="3587" width="16.25" style="45" customWidth="1"/>
    <col min="3588" max="3588" width="21.625" style="45" bestFit="1" customWidth="1"/>
    <col min="3589" max="3589" width="15.125" style="45" bestFit="1" customWidth="1"/>
    <col min="3590" max="3590" width="10.125" style="45" customWidth="1"/>
    <col min="3591" max="3592" width="10.375" style="45" bestFit="1" customWidth="1"/>
    <col min="3593" max="3593" width="16.5" style="45" customWidth="1"/>
    <col min="3594" max="3594" width="19.5" style="45" customWidth="1"/>
    <col min="3595" max="3595" width="24" style="45" customWidth="1"/>
    <col min="3596" max="3597" width="16.25" style="45" customWidth="1"/>
    <col min="3598" max="3598" width="12.75" style="45" bestFit="1" customWidth="1"/>
    <col min="3599" max="3601" width="9.5" style="45" customWidth="1"/>
    <col min="3602" max="3602" width="10.625" style="45" customWidth="1"/>
    <col min="3603" max="3603" width="22" style="45" customWidth="1"/>
    <col min="3604" max="3604" width="3.5" style="45" customWidth="1"/>
    <col min="3605" max="3606" width="3" style="45" customWidth="1"/>
    <col min="3607" max="3790" width="3.875" style="45" customWidth="1"/>
    <col min="3791" max="3840" width="3.875" style="45"/>
    <col min="3841" max="3841" width="6.375" style="45" customWidth="1"/>
    <col min="3842" max="3842" width="4.375" style="45" customWidth="1"/>
    <col min="3843" max="3843" width="16.25" style="45" customWidth="1"/>
    <col min="3844" max="3844" width="21.625" style="45" bestFit="1" customWidth="1"/>
    <col min="3845" max="3845" width="15.125" style="45" bestFit="1" customWidth="1"/>
    <col min="3846" max="3846" width="10.125" style="45" customWidth="1"/>
    <col min="3847" max="3848" width="10.375" style="45" bestFit="1" customWidth="1"/>
    <col min="3849" max="3849" width="16.5" style="45" customWidth="1"/>
    <col min="3850" max="3850" width="19.5" style="45" customWidth="1"/>
    <col min="3851" max="3851" width="24" style="45" customWidth="1"/>
    <col min="3852" max="3853" width="16.25" style="45" customWidth="1"/>
    <col min="3854" max="3854" width="12.75" style="45" bestFit="1" customWidth="1"/>
    <col min="3855" max="3857" width="9.5" style="45" customWidth="1"/>
    <col min="3858" max="3858" width="10.625" style="45" customWidth="1"/>
    <col min="3859" max="3859" width="22" style="45" customWidth="1"/>
    <col min="3860" max="3860" width="3.5" style="45" customWidth="1"/>
    <col min="3861" max="3862" width="3" style="45" customWidth="1"/>
    <col min="3863" max="4046" width="3.875" style="45" customWidth="1"/>
    <col min="4047" max="4096" width="3.875" style="45"/>
    <col min="4097" max="4097" width="6.375" style="45" customWidth="1"/>
    <col min="4098" max="4098" width="4.375" style="45" customWidth="1"/>
    <col min="4099" max="4099" width="16.25" style="45" customWidth="1"/>
    <col min="4100" max="4100" width="21.625" style="45" bestFit="1" customWidth="1"/>
    <col min="4101" max="4101" width="15.125" style="45" bestFit="1" customWidth="1"/>
    <col min="4102" max="4102" width="10.125" style="45" customWidth="1"/>
    <col min="4103" max="4104" width="10.375" style="45" bestFit="1" customWidth="1"/>
    <col min="4105" max="4105" width="16.5" style="45" customWidth="1"/>
    <col min="4106" max="4106" width="19.5" style="45" customWidth="1"/>
    <col min="4107" max="4107" width="24" style="45" customWidth="1"/>
    <col min="4108" max="4109" width="16.25" style="45" customWidth="1"/>
    <col min="4110" max="4110" width="12.75" style="45" bestFit="1" customWidth="1"/>
    <col min="4111" max="4113" width="9.5" style="45" customWidth="1"/>
    <col min="4114" max="4114" width="10.625" style="45" customWidth="1"/>
    <col min="4115" max="4115" width="22" style="45" customWidth="1"/>
    <col min="4116" max="4116" width="3.5" style="45" customWidth="1"/>
    <col min="4117" max="4118" width="3" style="45" customWidth="1"/>
    <col min="4119" max="4302" width="3.875" style="45" customWidth="1"/>
    <col min="4303" max="4352" width="3.875" style="45"/>
    <col min="4353" max="4353" width="6.375" style="45" customWidth="1"/>
    <col min="4354" max="4354" width="4.375" style="45" customWidth="1"/>
    <col min="4355" max="4355" width="16.25" style="45" customWidth="1"/>
    <col min="4356" max="4356" width="21.625" style="45" bestFit="1" customWidth="1"/>
    <col min="4357" max="4357" width="15.125" style="45" bestFit="1" customWidth="1"/>
    <col min="4358" max="4358" width="10.125" style="45" customWidth="1"/>
    <col min="4359" max="4360" width="10.375" style="45" bestFit="1" customWidth="1"/>
    <col min="4361" max="4361" width="16.5" style="45" customWidth="1"/>
    <col min="4362" max="4362" width="19.5" style="45" customWidth="1"/>
    <col min="4363" max="4363" width="24" style="45" customWidth="1"/>
    <col min="4364" max="4365" width="16.25" style="45" customWidth="1"/>
    <col min="4366" max="4366" width="12.75" style="45" bestFit="1" customWidth="1"/>
    <col min="4367" max="4369" width="9.5" style="45" customWidth="1"/>
    <col min="4370" max="4370" width="10.625" style="45" customWidth="1"/>
    <col min="4371" max="4371" width="22" style="45" customWidth="1"/>
    <col min="4372" max="4372" width="3.5" style="45" customWidth="1"/>
    <col min="4373" max="4374" width="3" style="45" customWidth="1"/>
    <col min="4375" max="4558" width="3.875" style="45" customWidth="1"/>
    <col min="4559" max="4608" width="3.875" style="45"/>
    <col min="4609" max="4609" width="6.375" style="45" customWidth="1"/>
    <col min="4610" max="4610" width="4.375" style="45" customWidth="1"/>
    <col min="4611" max="4611" width="16.25" style="45" customWidth="1"/>
    <col min="4612" max="4612" width="21.625" style="45" bestFit="1" customWidth="1"/>
    <col min="4613" max="4613" width="15.125" style="45" bestFit="1" customWidth="1"/>
    <col min="4614" max="4614" width="10.125" style="45" customWidth="1"/>
    <col min="4615" max="4616" width="10.375" style="45" bestFit="1" customWidth="1"/>
    <col min="4617" max="4617" width="16.5" style="45" customWidth="1"/>
    <col min="4618" max="4618" width="19.5" style="45" customWidth="1"/>
    <col min="4619" max="4619" width="24" style="45" customWidth="1"/>
    <col min="4620" max="4621" width="16.25" style="45" customWidth="1"/>
    <col min="4622" max="4622" width="12.75" style="45" bestFit="1" customWidth="1"/>
    <col min="4623" max="4625" width="9.5" style="45" customWidth="1"/>
    <col min="4626" max="4626" width="10.625" style="45" customWidth="1"/>
    <col min="4627" max="4627" width="22" style="45" customWidth="1"/>
    <col min="4628" max="4628" width="3.5" style="45" customWidth="1"/>
    <col min="4629" max="4630" width="3" style="45" customWidth="1"/>
    <col min="4631" max="4814" width="3.875" style="45" customWidth="1"/>
    <col min="4815" max="4864" width="3.875" style="45"/>
    <col min="4865" max="4865" width="6.375" style="45" customWidth="1"/>
    <col min="4866" max="4866" width="4.375" style="45" customWidth="1"/>
    <col min="4867" max="4867" width="16.25" style="45" customWidth="1"/>
    <col min="4868" max="4868" width="21.625" style="45" bestFit="1" customWidth="1"/>
    <col min="4869" max="4869" width="15.125" style="45" bestFit="1" customWidth="1"/>
    <col min="4870" max="4870" width="10.125" style="45" customWidth="1"/>
    <col min="4871" max="4872" width="10.375" style="45" bestFit="1" customWidth="1"/>
    <col min="4873" max="4873" width="16.5" style="45" customWidth="1"/>
    <col min="4874" max="4874" width="19.5" style="45" customWidth="1"/>
    <col min="4875" max="4875" width="24" style="45" customWidth="1"/>
    <col min="4876" max="4877" width="16.25" style="45" customWidth="1"/>
    <col min="4878" max="4878" width="12.75" style="45" bestFit="1" customWidth="1"/>
    <col min="4879" max="4881" width="9.5" style="45" customWidth="1"/>
    <col min="4882" max="4882" width="10.625" style="45" customWidth="1"/>
    <col min="4883" max="4883" width="22" style="45" customWidth="1"/>
    <col min="4884" max="4884" width="3.5" style="45" customWidth="1"/>
    <col min="4885" max="4886" width="3" style="45" customWidth="1"/>
    <col min="4887" max="5070" width="3.875" style="45" customWidth="1"/>
    <col min="5071" max="5120" width="3.875" style="45"/>
    <col min="5121" max="5121" width="6.375" style="45" customWidth="1"/>
    <col min="5122" max="5122" width="4.375" style="45" customWidth="1"/>
    <col min="5123" max="5123" width="16.25" style="45" customWidth="1"/>
    <col min="5124" max="5124" width="21.625" style="45" bestFit="1" customWidth="1"/>
    <col min="5125" max="5125" width="15.125" style="45" bestFit="1" customWidth="1"/>
    <col min="5126" max="5126" width="10.125" style="45" customWidth="1"/>
    <col min="5127" max="5128" width="10.375" style="45" bestFit="1" customWidth="1"/>
    <col min="5129" max="5129" width="16.5" style="45" customWidth="1"/>
    <col min="5130" max="5130" width="19.5" style="45" customWidth="1"/>
    <col min="5131" max="5131" width="24" style="45" customWidth="1"/>
    <col min="5132" max="5133" width="16.25" style="45" customWidth="1"/>
    <col min="5134" max="5134" width="12.75" style="45" bestFit="1" customWidth="1"/>
    <col min="5135" max="5137" width="9.5" style="45" customWidth="1"/>
    <col min="5138" max="5138" width="10.625" style="45" customWidth="1"/>
    <col min="5139" max="5139" width="22" style="45" customWidth="1"/>
    <col min="5140" max="5140" width="3.5" style="45" customWidth="1"/>
    <col min="5141" max="5142" width="3" style="45" customWidth="1"/>
    <col min="5143" max="5326" width="3.875" style="45" customWidth="1"/>
    <col min="5327" max="5376" width="3.875" style="45"/>
    <col min="5377" max="5377" width="6.375" style="45" customWidth="1"/>
    <col min="5378" max="5378" width="4.375" style="45" customWidth="1"/>
    <col min="5379" max="5379" width="16.25" style="45" customWidth="1"/>
    <col min="5380" max="5380" width="21.625" style="45" bestFit="1" customWidth="1"/>
    <col min="5381" max="5381" width="15.125" style="45" bestFit="1" customWidth="1"/>
    <col min="5382" max="5382" width="10.125" style="45" customWidth="1"/>
    <col min="5383" max="5384" width="10.375" style="45" bestFit="1" customWidth="1"/>
    <col min="5385" max="5385" width="16.5" style="45" customWidth="1"/>
    <col min="5386" max="5386" width="19.5" style="45" customWidth="1"/>
    <col min="5387" max="5387" width="24" style="45" customWidth="1"/>
    <col min="5388" max="5389" width="16.25" style="45" customWidth="1"/>
    <col min="5390" max="5390" width="12.75" style="45" bestFit="1" customWidth="1"/>
    <col min="5391" max="5393" width="9.5" style="45" customWidth="1"/>
    <col min="5394" max="5394" width="10.625" style="45" customWidth="1"/>
    <col min="5395" max="5395" width="22" style="45" customWidth="1"/>
    <col min="5396" max="5396" width="3.5" style="45" customWidth="1"/>
    <col min="5397" max="5398" width="3" style="45" customWidth="1"/>
    <col min="5399" max="5582" width="3.875" style="45" customWidth="1"/>
    <col min="5583" max="5632" width="3.875" style="45"/>
    <col min="5633" max="5633" width="6.375" style="45" customWidth="1"/>
    <col min="5634" max="5634" width="4.375" style="45" customWidth="1"/>
    <col min="5635" max="5635" width="16.25" style="45" customWidth="1"/>
    <col min="5636" max="5636" width="21.625" style="45" bestFit="1" customWidth="1"/>
    <col min="5637" max="5637" width="15.125" style="45" bestFit="1" customWidth="1"/>
    <col min="5638" max="5638" width="10.125" style="45" customWidth="1"/>
    <col min="5639" max="5640" width="10.375" style="45" bestFit="1" customWidth="1"/>
    <col min="5641" max="5641" width="16.5" style="45" customWidth="1"/>
    <col min="5642" max="5642" width="19.5" style="45" customWidth="1"/>
    <col min="5643" max="5643" width="24" style="45" customWidth="1"/>
    <col min="5644" max="5645" width="16.25" style="45" customWidth="1"/>
    <col min="5646" max="5646" width="12.75" style="45" bestFit="1" customWidth="1"/>
    <col min="5647" max="5649" width="9.5" style="45" customWidth="1"/>
    <col min="5650" max="5650" width="10.625" style="45" customWidth="1"/>
    <col min="5651" max="5651" width="22" style="45" customWidth="1"/>
    <col min="5652" max="5652" width="3.5" style="45" customWidth="1"/>
    <col min="5653" max="5654" width="3" style="45" customWidth="1"/>
    <col min="5655" max="5838" width="3.875" style="45" customWidth="1"/>
    <col min="5839" max="5888" width="3.875" style="45"/>
    <col min="5889" max="5889" width="6.375" style="45" customWidth="1"/>
    <col min="5890" max="5890" width="4.375" style="45" customWidth="1"/>
    <col min="5891" max="5891" width="16.25" style="45" customWidth="1"/>
    <col min="5892" max="5892" width="21.625" style="45" bestFit="1" customWidth="1"/>
    <col min="5893" max="5893" width="15.125" style="45" bestFit="1" customWidth="1"/>
    <col min="5894" max="5894" width="10.125" style="45" customWidth="1"/>
    <col min="5895" max="5896" width="10.375" style="45" bestFit="1" customWidth="1"/>
    <col min="5897" max="5897" width="16.5" style="45" customWidth="1"/>
    <col min="5898" max="5898" width="19.5" style="45" customWidth="1"/>
    <col min="5899" max="5899" width="24" style="45" customWidth="1"/>
    <col min="5900" max="5901" width="16.25" style="45" customWidth="1"/>
    <col min="5902" max="5902" width="12.75" style="45" bestFit="1" customWidth="1"/>
    <col min="5903" max="5905" width="9.5" style="45" customWidth="1"/>
    <col min="5906" max="5906" width="10.625" style="45" customWidth="1"/>
    <col min="5907" max="5907" width="22" style="45" customWidth="1"/>
    <col min="5908" max="5908" width="3.5" style="45" customWidth="1"/>
    <col min="5909" max="5910" width="3" style="45" customWidth="1"/>
    <col min="5911" max="6094" width="3.875" style="45" customWidth="1"/>
    <col min="6095" max="6144" width="3.875" style="45"/>
    <col min="6145" max="6145" width="6.375" style="45" customWidth="1"/>
    <col min="6146" max="6146" width="4.375" style="45" customWidth="1"/>
    <col min="6147" max="6147" width="16.25" style="45" customWidth="1"/>
    <col min="6148" max="6148" width="21.625" style="45" bestFit="1" customWidth="1"/>
    <col min="6149" max="6149" width="15.125" style="45" bestFit="1" customWidth="1"/>
    <col min="6150" max="6150" width="10.125" style="45" customWidth="1"/>
    <col min="6151" max="6152" width="10.375" style="45" bestFit="1" customWidth="1"/>
    <col min="6153" max="6153" width="16.5" style="45" customWidth="1"/>
    <col min="6154" max="6154" width="19.5" style="45" customWidth="1"/>
    <col min="6155" max="6155" width="24" style="45" customWidth="1"/>
    <col min="6156" max="6157" width="16.25" style="45" customWidth="1"/>
    <col min="6158" max="6158" width="12.75" style="45" bestFit="1" customWidth="1"/>
    <col min="6159" max="6161" width="9.5" style="45" customWidth="1"/>
    <col min="6162" max="6162" width="10.625" style="45" customWidth="1"/>
    <col min="6163" max="6163" width="22" style="45" customWidth="1"/>
    <col min="6164" max="6164" width="3.5" style="45" customWidth="1"/>
    <col min="6165" max="6166" width="3" style="45" customWidth="1"/>
    <col min="6167" max="6350" width="3.875" style="45" customWidth="1"/>
    <col min="6351" max="6400" width="3.875" style="45"/>
    <col min="6401" max="6401" width="6.375" style="45" customWidth="1"/>
    <col min="6402" max="6402" width="4.375" style="45" customWidth="1"/>
    <col min="6403" max="6403" width="16.25" style="45" customWidth="1"/>
    <col min="6404" max="6404" width="21.625" style="45" bestFit="1" customWidth="1"/>
    <col min="6405" max="6405" width="15.125" style="45" bestFit="1" customWidth="1"/>
    <col min="6406" max="6406" width="10.125" style="45" customWidth="1"/>
    <col min="6407" max="6408" width="10.375" style="45" bestFit="1" customWidth="1"/>
    <col min="6409" max="6409" width="16.5" style="45" customWidth="1"/>
    <col min="6410" max="6410" width="19.5" style="45" customWidth="1"/>
    <col min="6411" max="6411" width="24" style="45" customWidth="1"/>
    <col min="6412" max="6413" width="16.25" style="45" customWidth="1"/>
    <col min="6414" max="6414" width="12.75" style="45" bestFit="1" customWidth="1"/>
    <col min="6415" max="6417" width="9.5" style="45" customWidth="1"/>
    <col min="6418" max="6418" width="10.625" style="45" customWidth="1"/>
    <col min="6419" max="6419" width="22" style="45" customWidth="1"/>
    <col min="6420" max="6420" width="3.5" style="45" customWidth="1"/>
    <col min="6421" max="6422" width="3" style="45" customWidth="1"/>
    <col min="6423" max="6606" width="3.875" style="45" customWidth="1"/>
    <col min="6607" max="6656" width="3.875" style="45"/>
    <col min="6657" max="6657" width="6.375" style="45" customWidth="1"/>
    <col min="6658" max="6658" width="4.375" style="45" customWidth="1"/>
    <col min="6659" max="6659" width="16.25" style="45" customWidth="1"/>
    <col min="6660" max="6660" width="21.625" style="45" bestFit="1" customWidth="1"/>
    <col min="6661" max="6661" width="15.125" style="45" bestFit="1" customWidth="1"/>
    <col min="6662" max="6662" width="10.125" style="45" customWidth="1"/>
    <col min="6663" max="6664" width="10.375" style="45" bestFit="1" customWidth="1"/>
    <col min="6665" max="6665" width="16.5" style="45" customWidth="1"/>
    <col min="6666" max="6666" width="19.5" style="45" customWidth="1"/>
    <col min="6667" max="6667" width="24" style="45" customWidth="1"/>
    <col min="6668" max="6669" width="16.25" style="45" customWidth="1"/>
    <col min="6670" max="6670" width="12.75" style="45" bestFit="1" customWidth="1"/>
    <col min="6671" max="6673" width="9.5" style="45" customWidth="1"/>
    <col min="6674" max="6674" width="10.625" style="45" customWidth="1"/>
    <col min="6675" max="6675" width="22" style="45" customWidth="1"/>
    <col min="6676" max="6676" width="3.5" style="45" customWidth="1"/>
    <col min="6677" max="6678" width="3" style="45" customWidth="1"/>
    <col min="6679" max="6862" width="3.875" style="45" customWidth="1"/>
    <col min="6863" max="6912" width="3.875" style="45"/>
    <col min="6913" max="6913" width="6.375" style="45" customWidth="1"/>
    <col min="6914" max="6914" width="4.375" style="45" customWidth="1"/>
    <col min="6915" max="6915" width="16.25" style="45" customWidth="1"/>
    <col min="6916" max="6916" width="21.625" style="45" bestFit="1" customWidth="1"/>
    <col min="6917" max="6917" width="15.125" style="45" bestFit="1" customWidth="1"/>
    <col min="6918" max="6918" width="10.125" style="45" customWidth="1"/>
    <col min="6919" max="6920" width="10.375" style="45" bestFit="1" customWidth="1"/>
    <col min="6921" max="6921" width="16.5" style="45" customWidth="1"/>
    <col min="6922" max="6922" width="19.5" style="45" customWidth="1"/>
    <col min="6923" max="6923" width="24" style="45" customWidth="1"/>
    <col min="6924" max="6925" width="16.25" style="45" customWidth="1"/>
    <col min="6926" max="6926" width="12.75" style="45" bestFit="1" customWidth="1"/>
    <col min="6927" max="6929" width="9.5" style="45" customWidth="1"/>
    <col min="6930" max="6930" width="10.625" style="45" customWidth="1"/>
    <col min="6931" max="6931" width="22" style="45" customWidth="1"/>
    <col min="6932" max="6932" width="3.5" style="45" customWidth="1"/>
    <col min="6933" max="6934" width="3" style="45" customWidth="1"/>
    <col min="6935" max="7118" width="3.875" style="45" customWidth="1"/>
    <col min="7119" max="7168" width="3.875" style="45"/>
    <col min="7169" max="7169" width="6.375" style="45" customWidth="1"/>
    <col min="7170" max="7170" width="4.375" style="45" customWidth="1"/>
    <col min="7171" max="7171" width="16.25" style="45" customWidth="1"/>
    <col min="7172" max="7172" width="21.625" style="45" bestFit="1" customWidth="1"/>
    <col min="7173" max="7173" width="15.125" style="45" bestFit="1" customWidth="1"/>
    <col min="7174" max="7174" width="10.125" style="45" customWidth="1"/>
    <col min="7175" max="7176" width="10.375" style="45" bestFit="1" customWidth="1"/>
    <col min="7177" max="7177" width="16.5" style="45" customWidth="1"/>
    <col min="7178" max="7178" width="19.5" style="45" customWidth="1"/>
    <col min="7179" max="7179" width="24" style="45" customWidth="1"/>
    <col min="7180" max="7181" width="16.25" style="45" customWidth="1"/>
    <col min="7182" max="7182" width="12.75" style="45" bestFit="1" customWidth="1"/>
    <col min="7183" max="7185" width="9.5" style="45" customWidth="1"/>
    <col min="7186" max="7186" width="10.625" style="45" customWidth="1"/>
    <col min="7187" max="7187" width="22" style="45" customWidth="1"/>
    <col min="7188" max="7188" width="3.5" style="45" customWidth="1"/>
    <col min="7189" max="7190" width="3" style="45" customWidth="1"/>
    <col min="7191" max="7374" width="3.875" style="45" customWidth="1"/>
    <col min="7375" max="7424" width="3.875" style="45"/>
    <col min="7425" max="7425" width="6.375" style="45" customWidth="1"/>
    <col min="7426" max="7426" width="4.375" style="45" customWidth="1"/>
    <col min="7427" max="7427" width="16.25" style="45" customWidth="1"/>
    <col min="7428" max="7428" width="21.625" style="45" bestFit="1" customWidth="1"/>
    <col min="7429" max="7429" width="15.125" style="45" bestFit="1" customWidth="1"/>
    <col min="7430" max="7430" width="10.125" style="45" customWidth="1"/>
    <col min="7431" max="7432" width="10.375" style="45" bestFit="1" customWidth="1"/>
    <col min="7433" max="7433" width="16.5" style="45" customWidth="1"/>
    <col min="7434" max="7434" width="19.5" style="45" customWidth="1"/>
    <col min="7435" max="7435" width="24" style="45" customWidth="1"/>
    <col min="7436" max="7437" width="16.25" style="45" customWidth="1"/>
    <col min="7438" max="7438" width="12.75" style="45" bestFit="1" customWidth="1"/>
    <col min="7439" max="7441" width="9.5" style="45" customWidth="1"/>
    <col min="7442" max="7442" width="10.625" style="45" customWidth="1"/>
    <col min="7443" max="7443" width="22" style="45" customWidth="1"/>
    <col min="7444" max="7444" width="3.5" style="45" customWidth="1"/>
    <col min="7445" max="7446" width="3" style="45" customWidth="1"/>
    <col min="7447" max="7630" width="3.875" style="45" customWidth="1"/>
    <col min="7631" max="7680" width="3.875" style="45"/>
    <col min="7681" max="7681" width="6.375" style="45" customWidth="1"/>
    <col min="7682" max="7682" width="4.375" style="45" customWidth="1"/>
    <col min="7683" max="7683" width="16.25" style="45" customWidth="1"/>
    <col min="7684" max="7684" width="21.625" style="45" bestFit="1" customWidth="1"/>
    <col min="7685" max="7685" width="15.125" style="45" bestFit="1" customWidth="1"/>
    <col min="7686" max="7686" width="10.125" style="45" customWidth="1"/>
    <col min="7687" max="7688" width="10.375" style="45" bestFit="1" customWidth="1"/>
    <col min="7689" max="7689" width="16.5" style="45" customWidth="1"/>
    <col min="7690" max="7690" width="19.5" style="45" customWidth="1"/>
    <col min="7691" max="7691" width="24" style="45" customWidth="1"/>
    <col min="7692" max="7693" width="16.25" style="45" customWidth="1"/>
    <col min="7694" max="7694" width="12.75" style="45" bestFit="1" customWidth="1"/>
    <col min="7695" max="7697" width="9.5" style="45" customWidth="1"/>
    <col min="7698" max="7698" width="10.625" style="45" customWidth="1"/>
    <col min="7699" max="7699" width="22" style="45" customWidth="1"/>
    <col min="7700" max="7700" width="3.5" style="45" customWidth="1"/>
    <col min="7701" max="7702" width="3" style="45" customWidth="1"/>
    <col min="7703" max="7886" width="3.875" style="45" customWidth="1"/>
    <col min="7887" max="7936" width="3.875" style="45"/>
    <col min="7937" max="7937" width="6.375" style="45" customWidth="1"/>
    <col min="7938" max="7938" width="4.375" style="45" customWidth="1"/>
    <col min="7939" max="7939" width="16.25" style="45" customWidth="1"/>
    <col min="7940" max="7940" width="21.625" style="45" bestFit="1" customWidth="1"/>
    <col min="7941" max="7941" width="15.125" style="45" bestFit="1" customWidth="1"/>
    <col min="7942" max="7942" width="10.125" style="45" customWidth="1"/>
    <col min="7943" max="7944" width="10.375" style="45" bestFit="1" customWidth="1"/>
    <col min="7945" max="7945" width="16.5" style="45" customWidth="1"/>
    <col min="7946" max="7946" width="19.5" style="45" customWidth="1"/>
    <col min="7947" max="7947" width="24" style="45" customWidth="1"/>
    <col min="7948" max="7949" width="16.25" style="45" customWidth="1"/>
    <col min="7950" max="7950" width="12.75" style="45" bestFit="1" customWidth="1"/>
    <col min="7951" max="7953" width="9.5" style="45" customWidth="1"/>
    <col min="7954" max="7954" width="10.625" style="45" customWidth="1"/>
    <col min="7955" max="7955" width="22" style="45" customWidth="1"/>
    <col min="7956" max="7956" width="3.5" style="45" customWidth="1"/>
    <col min="7957" max="7958" width="3" style="45" customWidth="1"/>
    <col min="7959" max="8142" width="3.875" style="45" customWidth="1"/>
    <col min="8143" max="8192" width="3.875" style="45"/>
    <col min="8193" max="8193" width="6.375" style="45" customWidth="1"/>
    <col min="8194" max="8194" width="4.375" style="45" customWidth="1"/>
    <col min="8195" max="8195" width="16.25" style="45" customWidth="1"/>
    <col min="8196" max="8196" width="21.625" style="45" bestFit="1" customWidth="1"/>
    <col min="8197" max="8197" width="15.125" style="45" bestFit="1" customWidth="1"/>
    <col min="8198" max="8198" width="10.125" style="45" customWidth="1"/>
    <col min="8199" max="8200" width="10.375" style="45" bestFit="1" customWidth="1"/>
    <col min="8201" max="8201" width="16.5" style="45" customWidth="1"/>
    <col min="8202" max="8202" width="19.5" style="45" customWidth="1"/>
    <col min="8203" max="8203" width="24" style="45" customWidth="1"/>
    <col min="8204" max="8205" width="16.25" style="45" customWidth="1"/>
    <col min="8206" max="8206" width="12.75" style="45" bestFit="1" customWidth="1"/>
    <col min="8207" max="8209" width="9.5" style="45" customWidth="1"/>
    <col min="8210" max="8210" width="10.625" style="45" customWidth="1"/>
    <col min="8211" max="8211" width="22" style="45" customWidth="1"/>
    <col min="8212" max="8212" width="3.5" style="45" customWidth="1"/>
    <col min="8213" max="8214" width="3" style="45" customWidth="1"/>
    <col min="8215" max="8398" width="3.875" style="45" customWidth="1"/>
    <col min="8399" max="8448" width="3.875" style="45"/>
    <col min="8449" max="8449" width="6.375" style="45" customWidth="1"/>
    <col min="8450" max="8450" width="4.375" style="45" customWidth="1"/>
    <col min="8451" max="8451" width="16.25" style="45" customWidth="1"/>
    <col min="8452" max="8452" width="21.625" style="45" bestFit="1" customWidth="1"/>
    <col min="8453" max="8453" width="15.125" style="45" bestFit="1" customWidth="1"/>
    <col min="8454" max="8454" width="10.125" style="45" customWidth="1"/>
    <col min="8455" max="8456" width="10.375" style="45" bestFit="1" customWidth="1"/>
    <col min="8457" max="8457" width="16.5" style="45" customWidth="1"/>
    <col min="8458" max="8458" width="19.5" style="45" customWidth="1"/>
    <col min="8459" max="8459" width="24" style="45" customWidth="1"/>
    <col min="8460" max="8461" width="16.25" style="45" customWidth="1"/>
    <col min="8462" max="8462" width="12.75" style="45" bestFit="1" customWidth="1"/>
    <col min="8463" max="8465" width="9.5" style="45" customWidth="1"/>
    <col min="8466" max="8466" width="10.625" style="45" customWidth="1"/>
    <col min="8467" max="8467" width="22" style="45" customWidth="1"/>
    <col min="8468" max="8468" width="3.5" style="45" customWidth="1"/>
    <col min="8469" max="8470" width="3" style="45" customWidth="1"/>
    <col min="8471" max="8654" width="3.875" style="45" customWidth="1"/>
    <col min="8655" max="8704" width="3.875" style="45"/>
    <col min="8705" max="8705" width="6.375" style="45" customWidth="1"/>
    <col min="8706" max="8706" width="4.375" style="45" customWidth="1"/>
    <col min="8707" max="8707" width="16.25" style="45" customWidth="1"/>
    <col min="8708" max="8708" width="21.625" style="45" bestFit="1" customWidth="1"/>
    <col min="8709" max="8709" width="15.125" style="45" bestFit="1" customWidth="1"/>
    <col min="8710" max="8710" width="10.125" style="45" customWidth="1"/>
    <col min="8711" max="8712" width="10.375" style="45" bestFit="1" customWidth="1"/>
    <col min="8713" max="8713" width="16.5" style="45" customWidth="1"/>
    <col min="8714" max="8714" width="19.5" style="45" customWidth="1"/>
    <col min="8715" max="8715" width="24" style="45" customWidth="1"/>
    <col min="8716" max="8717" width="16.25" style="45" customWidth="1"/>
    <col min="8718" max="8718" width="12.75" style="45" bestFit="1" customWidth="1"/>
    <col min="8719" max="8721" width="9.5" style="45" customWidth="1"/>
    <col min="8722" max="8722" width="10.625" style="45" customWidth="1"/>
    <col min="8723" max="8723" width="22" style="45" customWidth="1"/>
    <col min="8724" max="8724" width="3.5" style="45" customWidth="1"/>
    <col min="8725" max="8726" width="3" style="45" customWidth="1"/>
    <col min="8727" max="8910" width="3.875" style="45" customWidth="1"/>
    <col min="8911" max="8960" width="3.875" style="45"/>
    <col min="8961" max="8961" width="6.375" style="45" customWidth="1"/>
    <col min="8962" max="8962" width="4.375" style="45" customWidth="1"/>
    <col min="8963" max="8963" width="16.25" style="45" customWidth="1"/>
    <col min="8964" max="8964" width="21.625" style="45" bestFit="1" customWidth="1"/>
    <col min="8965" max="8965" width="15.125" style="45" bestFit="1" customWidth="1"/>
    <col min="8966" max="8966" width="10.125" style="45" customWidth="1"/>
    <col min="8967" max="8968" width="10.375" style="45" bestFit="1" customWidth="1"/>
    <col min="8969" max="8969" width="16.5" style="45" customWidth="1"/>
    <col min="8970" max="8970" width="19.5" style="45" customWidth="1"/>
    <col min="8971" max="8971" width="24" style="45" customWidth="1"/>
    <col min="8972" max="8973" width="16.25" style="45" customWidth="1"/>
    <col min="8974" max="8974" width="12.75" style="45" bestFit="1" customWidth="1"/>
    <col min="8975" max="8977" width="9.5" style="45" customWidth="1"/>
    <col min="8978" max="8978" width="10.625" style="45" customWidth="1"/>
    <col min="8979" max="8979" width="22" style="45" customWidth="1"/>
    <col min="8980" max="8980" width="3.5" style="45" customWidth="1"/>
    <col min="8981" max="8982" width="3" style="45" customWidth="1"/>
    <col min="8983" max="9166" width="3.875" style="45" customWidth="1"/>
    <col min="9167" max="9216" width="3.875" style="45"/>
    <col min="9217" max="9217" width="6.375" style="45" customWidth="1"/>
    <col min="9218" max="9218" width="4.375" style="45" customWidth="1"/>
    <col min="9219" max="9219" width="16.25" style="45" customWidth="1"/>
    <col min="9220" max="9220" width="21.625" style="45" bestFit="1" customWidth="1"/>
    <col min="9221" max="9221" width="15.125" style="45" bestFit="1" customWidth="1"/>
    <col min="9222" max="9222" width="10.125" style="45" customWidth="1"/>
    <col min="9223" max="9224" width="10.375" style="45" bestFit="1" customWidth="1"/>
    <col min="9225" max="9225" width="16.5" style="45" customWidth="1"/>
    <col min="9226" max="9226" width="19.5" style="45" customWidth="1"/>
    <col min="9227" max="9227" width="24" style="45" customWidth="1"/>
    <col min="9228" max="9229" width="16.25" style="45" customWidth="1"/>
    <col min="9230" max="9230" width="12.75" style="45" bestFit="1" customWidth="1"/>
    <col min="9231" max="9233" width="9.5" style="45" customWidth="1"/>
    <col min="9234" max="9234" width="10.625" style="45" customWidth="1"/>
    <col min="9235" max="9235" width="22" style="45" customWidth="1"/>
    <col min="9236" max="9236" width="3.5" style="45" customWidth="1"/>
    <col min="9237" max="9238" width="3" style="45" customWidth="1"/>
    <col min="9239" max="9422" width="3.875" style="45" customWidth="1"/>
    <col min="9423" max="9472" width="3.875" style="45"/>
    <col min="9473" max="9473" width="6.375" style="45" customWidth="1"/>
    <col min="9474" max="9474" width="4.375" style="45" customWidth="1"/>
    <col min="9475" max="9475" width="16.25" style="45" customWidth="1"/>
    <col min="9476" max="9476" width="21.625" style="45" bestFit="1" customWidth="1"/>
    <col min="9477" max="9477" width="15.125" style="45" bestFit="1" customWidth="1"/>
    <col min="9478" max="9478" width="10.125" style="45" customWidth="1"/>
    <col min="9479" max="9480" width="10.375" style="45" bestFit="1" customWidth="1"/>
    <col min="9481" max="9481" width="16.5" style="45" customWidth="1"/>
    <col min="9482" max="9482" width="19.5" style="45" customWidth="1"/>
    <col min="9483" max="9483" width="24" style="45" customWidth="1"/>
    <col min="9484" max="9485" width="16.25" style="45" customWidth="1"/>
    <col min="9486" max="9486" width="12.75" style="45" bestFit="1" customWidth="1"/>
    <col min="9487" max="9489" width="9.5" style="45" customWidth="1"/>
    <col min="9490" max="9490" width="10.625" style="45" customWidth="1"/>
    <col min="9491" max="9491" width="22" style="45" customWidth="1"/>
    <col min="9492" max="9492" width="3.5" style="45" customWidth="1"/>
    <col min="9493" max="9494" width="3" style="45" customWidth="1"/>
    <col min="9495" max="9678" width="3.875" style="45" customWidth="1"/>
    <col min="9679" max="9728" width="3.875" style="45"/>
    <col min="9729" max="9729" width="6.375" style="45" customWidth="1"/>
    <col min="9730" max="9730" width="4.375" style="45" customWidth="1"/>
    <col min="9731" max="9731" width="16.25" style="45" customWidth="1"/>
    <col min="9732" max="9732" width="21.625" style="45" bestFit="1" customWidth="1"/>
    <col min="9733" max="9733" width="15.125" style="45" bestFit="1" customWidth="1"/>
    <col min="9734" max="9734" width="10.125" style="45" customWidth="1"/>
    <col min="9735" max="9736" width="10.375" style="45" bestFit="1" customWidth="1"/>
    <col min="9737" max="9737" width="16.5" style="45" customWidth="1"/>
    <col min="9738" max="9738" width="19.5" style="45" customWidth="1"/>
    <col min="9739" max="9739" width="24" style="45" customWidth="1"/>
    <col min="9740" max="9741" width="16.25" style="45" customWidth="1"/>
    <col min="9742" max="9742" width="12.75" style="45" bestFit="1" customWidth="1"/>
    <col min="9743" max="9745" width="9.5" style="45" customWidth="1"/>
    <col min="9746" max="9746" width="10.625" style="45" customWidth="1"/>
    <col min="9747" max="9747" width="22" style="45" customWidth="1"/>
    <col min="9748" max="9748" width="3.5" style="45" customWidth="1"/>
    <col min="9749" max="9750" width="3" style="45" customWidth="1"/>
    <col min="9751" max="9934" width="3.875" style="45" customWidth="1"/>
    <col min="9935" max="9984" width="3.875" style="45"/>
    <col min="9985" max="9985" width="6.375" style="45" customWidth="1"/>
    <col min="9986" max="9986" width="4.375" style="45" customWidth="1"/>
    <col min="9987" max="9987" width="16.25" style="45" customWidth="1"/>
    <col min="9988" max="9988" width="21.625" style="45" bestFit="1" customWidth="1"/>
    <col min="9989" max="9989" width="15.125" style="45" bestFit="1" customWidth="1"/>
    <col min="9990" max="9990" width="10.125" style="45" customWidth="1"/>
    <col min="9991" max="9992" width="10.375" style="45" bestFit="1" customWidth="1"/>
    <col min="9993" max="9993" width="16.5" style="45" customWidth="1"/>
    <col min="9994" max="9994" width="19.5" style="45" customWidth="1"/>
    <col min="9995" max="9995" width="24" style="45" customWidth="1"/>
    <col min="9996" max="9997" width="16.25" style="45" customWidth="1"/>
    <col min="9998" max="9998" width="12.75" style="45" bestFit="1" customWidth="1"/>
    <col min="9999" max="10001" width="9.5" style="45" customWidth="1"/>
    <col min="10002" max="10002" width="10.625" style="45" customWidth="1"/>
    <col min="10003" max="10003" width="22" style="45" customWidth="1"/>
    <col min="10004" max="10004" width="3.5" style="45" customWidth="1"/>
    <col min="10005" max="10006" width="3" style="45" customWidth="1"/>
    <col min="10007" max="10190" width="3.875" style="45" customWidth="1"/>
    <col min="10191" max="10240" width="3.875" style="45"/>
    <col min="10241" max="10241" width="6.375" style="45" customWidth="1"/>
    <col min="10242" max="10242" width="4.375" style="45" customWidth="1"/>
    <col min="10243" max="10243" width="16.25" style="45" customWidth="1"/>
    <col min="10244" max="10244" width="21.625" style="45" bestFit="1" customWidth="1"/>
    <col min="10245" max="10245" width="15.125" style="45" bestFit="1" customWidth="1"/>
    <col min="10246" max="10246" width="10.125" style="45" customWidth="1"/>
    <col min="10247" max="10248" width="10.375" style="45" bestFit="1" customWidth="1"/>
    <col min="10249" max="10249" width="16.5" style="45" customWidth="1"/>
    <col min="10250" max="10250" width="19.5" style="45" customWidth="1"/>
    <col min="10251" max="10251" width="24" style="45" customWidth="1"/>
    <col min="10252" max="10253" width="16.25" style="45" customWidth="1"/>
    <col min="10254" max="10254" width="12.75" style="45" bestFit="1" customWidth="1"/>
    <col min="10255" max="10257" width="9.5" style="45" customWidth="1"/>
    <col min="10258" max="10258" width="10.625" style="45" customWidth="1"/>
    <col min="10259" max="10259" width="22" style="45" customWidth="1"/>
    <col min="10260" max="10260" width="3.5" style="45" customWidth="1"/>
    <col min="10261" max="10262" width="3" style="45" customWidth="1"/>
    <col min="10263" max="10446" width="3.875" style="45" customWidth="1"/>
    <col min="10447" max="10496" width="3.875" style="45"/>
    <col min="10497" max="10497" width="6.375" style="45" customWidth="1"/>
    <col min="10498" max="10498" width="4.375" style="45" customWidth="1"/>
    <col min="10499" max="10499" width="16.25" style="45" customWidth="1"/>
    <col min="10500" max="10500" width="21.625" style="45" bestFit="1" customWidth="1"/>
    <col min="10501" max="10501" width="15.125" style="45" bestFit="1" customWidth="1"/>
    <col min="10502" max="10502" width="10.125" style="45" customWidth="1"/>
    <col min="10503" max="10504" width="10.375" style="45" bestFit="1" customWidth="1"/>
    <col min="10505" max="10505" width="16.5" style="45" customWidth="1"/>
    <col min="10506" max="10506" width="19.5" style="45" customWidth="1"/>
    <col min="10507" max="10507" width="24" style="45" customWidth="1"/>
    <col min="10508" max="10509" width="16.25" style="45" customWidth="1"/>
    <col min="10510" max="10510" width="12.75" style="45" bestFit="1" customWidth="1"/>
    <col min="10511" max="10513" width="9.5" style="45" customWidth="1"/>
    <col min="10514" max="10514" width="10.625" style="45" customWidth="1"/>
    <col min="10515" max="10515" width="22" style="45" customWidth="1"/>
    <col min="10516" max="10516" width="3.5" style="45" customWidth="1"/>
    <col min="10517" max="10518" width="3" style="45" customWidth="1"/>
    <col min="10519" max="10702" width="3.875" style="45" customWidth="1"/>
    <col min="10703" max="10752" width="3.875" style="45"/>
    <col min="10753" max="10753" width="6.375" style="45" customWidth="1"/>
    <col min="10754" max="10754" width="4.375" style="45" customWidth="1"/>
    <col min="10755" max="10755" width="16.25" style="45" customWidth="1"/>
    <col min="10756" max="10756" width="21.625" style="45" bestFit="1" customWidth="1"/>
    <col min="10757" max="10757" width="15.125" style="45" bestFit="1" customWidth="1"/>
    <col min="10758" max="10758" width="10.125" style="45" customWidth="1"/>
    <col min="10759" max="10760" width="10.375" style="45" bestFit="1" customWidth="1"/>
    <col min="10761" max="10761" width="16.5" style="45" customWidth="1"/>
    <col min="10762" max="10762" width="19.5" style="45" customWidth="1"/>
    <col min="10763" max="10763" width="24" style="45" customWidth="1"/>
    <col min="10764" max="10765" width="16.25" style="45" customWidth="1"/>
    <col min="10766" max="10766" width="12.75" style="45" bestFit="1" customWidth="1"/>
    <col min="10767" max="10769" width="9.5" style="45" customWidth="1"/>
    <col min="10770" max="10770" width="10.625" style="45" customWidth="1"/>
    <col min="10771" max="10771" width="22" style="45" customWidth="1"/>
    <col min="10772" max="10772" width="3.5" style="45" customWidth="1"/>
    <col min="10773" max="10774" width="3" style="45" customWidth="1"/>
    <col min="10775" max="10958" width="3.875" style="45" customWidth="1"/>
    <col min="10959" max="11008" width="3.875" style="45"/>
    <col min="11009" max="11009" width="6.375" style="45" customWidth="1"/>
    <col min="11010" max="11010" width="4.375" style="45" customWidth="1"/>
    <col min="11011" max="11011" width="16.25" style="45" customWidth="1"/>
    <col min="11012" max="11012" width="21.625" style="45" bestFit="1" customWidth="1"/>
    <col min="11013" max="11013" width="15.125" style="45" bestFit="1" customWidth="1"/>
    <col min="11014" max="11014" width="10.125" style="45" customWidth="1"/>
    <col min="11015" max="11016" width="10.375" style="45" bestFit="1" customWidth="1"/>
    <col min="11017" max="11017" width="16.5" style="45" customWidth="1"/>
    <col min="11018" max="11018" width="19.5" style="45" customWidth="1"/>
    <col min="11019" max="11019" width="24" style="45" customWidth="1"/>
    <col min="11020" max="11021" width="16.25" style="45" customWidth="1"/>
    <col min="11022" max="11022" width="12.75" style="45" bestFit="1" customWidth="1"/>
    <col min="11023" max="11025" width="9.5" style="45" customWidth="1"/>
    <col min="11026" max="11026" width="10.625" style="45" customWidth="1"/>
    <col min="11027" max="11027" width="22" style="45" customWidth="1"/>
    <col min="11028" max="11028" width="3.5" style="45" customWidth="1"/>
    <col min="11029" max="11030" width="3" style="45" customWidth="1"/>
    <col min="11031" max="11214" width="3.875" style="45" customWidth="1"/>
    <col min="11215" max="11264" width="3.875" style="45"/>
    <col min="11265" max="11265" width="6.375" style="45" customWidth="1"/>
    <col min="11266" max="11266" width="4.375" style="45" customWidth="1"/>
    <col min="11267" max="11267" width="16.25" style="45" customWidth="1"/>
    <col min="11268" max="11268" width="21.625" style="45" bestFit="1" customWidth="1"/>
    <col min="11269" max="11269" width="15.125" style="45" bestFit="1" customWidth="1"/>
    <col min="11270" max="11270" width="10.125" style="45" customWidth="1"/>
    <col min="11271" max="11272" width="10.375" style="45" bestFit="1" customWidth="1"/>
    <col min="11273" max="11273" width="16.5" style="45" customWidth="1"/>
    <col min="11274" max="11274" width="19.5" style="45" customWidth="1"/>
    <col min="11275" max="11275" width="24" style="45" customWidth="1"/>
    <col min="11276" max="11277" width="16.25" style="45" customWidth="1"/>
    <col min="11278" max="11278" width="12.75" style="45" bestFit="1" customWidth="1"/>
    <col min="11279" max="11281" width="9.5" style="45" customWidth="1"/>
    <col min="11282" max="11282" width="10.625" style="45" customWidth="1"/>
    <col min="11283" max="11283" width="22" style="45" customWidth="1"/>
    <col min="11284" max="11284" width="3.5" style="45" customWidth="1"/>
    <col min="11285" max="11286" width="3" style="45" customWidth="1"/>
    <col min="11287" max="11470" width="3.875" style="45" customWidth="1"/>
    <col min="11471" max="11520" width="3.875" style="45"/>
    <col min="11521" max="11521" width="6.375" style="45" customWidth="1"/>
    <col min="11522" max="11522" width="4.375" style="45" customWidth="1"/>
    <col min="11523" max="11523" width="16.25" style="45" customWidth="1"/>
    <col min="11524" max="11524" width="21.625" style="45" bestFit="1" customWidth="1"/>
    <col min="11525" max="11525" width="15.125" style="45" bestFit="1" customWidth="1"/>
    <col min="11526" max="11526" width="10.125" style="45" customWidth="1"/>
    <col min="11527" max="11528" width="10.375" style="45" bestFit="1" customWidth="1"/>
    <col min="11529" max="11529" width="16.5" style="45" customWidth="1"/>
    <col min="11530" max="11530" width="19.5" style="45" customWidth="1"/>
    <col min="11531" max="11531" width="24" style="45" customWidth="1"/>
    <col min="11532" max="11533" width="16.25" style="45" customWidth="1"/>
    <col min="11534" max="11534" width="12.75" style="45" bestFit="1" customWidth="1"/>
    <col min="11535" max="11537" width="9.5" style="45" customWidth="1"/>
    <col min="11538" max="11538" width="10.625" style="45" customWidth="1"/>
    <col min="11539" max="11539" width="22" style="45" customWidth="1"/>
    <col min="11540" max="11540" width="3.5" style="45" customWidth="1"/>
    <col min="11541" max="11542" width="3" style="45" customWidth="1"/>
    <col min="11543" max="11726" width="3.875" style="45" customWidth="1"/>
    <col min="11727" max="11776" width="3.875" style="45"/>
    <col min="11777" max="11777" width="6.375" style="45" customWidth="1"/>
    <col min="11778" max="11778" width="4.375" style="45" customWidth="1"/>
    <col min="11779" max="11779" width="16.25" style="45" customWidth="1"/>
    <col min="11780" max="11780" width="21.625" style="45" bestFit="1" customWidth="1"/>
    <col min="11781" max="11781" width="15.125" style="45" bestFit="1" customWidth="1"/>
    <col min="11782" max="11782" width="10.125" style="45" customWidth="1"/>
    <col min="11783" max="11784" width="10.375" style="45" bestFit="1" customWidth="1"/>
    <col min="11785" max="11785" width="16.5" style="45" customWidth="1"/>
    <col min="11786" max="11786" width="19.5" style="45" customWidth="1"/>
    <col min="11787" max="11787" width="24" style="45" customWidth="1"/>
    <col min="11788" max="11789" width="16.25" style="45" customWidth="1"/>
    <col min="11790" max="11790" width="12.75" style="45" bestFit="1" customWidth="1"/>
    <col min="11791" max="11793" width="9.5" style="45" customWidth="1"/>
    <col min="11794" max="11794" width="10.625" style="45" customWidth="1"/>
    <col min="11795" max="11795" width="22" style="45" customWidth="1"/>
    <col min="11796" max="11796" width="3.5" style="45" customWidth="1"/>
    <col min="11797" max="11798" width="3" style="45" customWidth="1"/>
    <col min="11799" max="11982" width="3.875" style="45" customWidth="1"/>
    <col min="11983" max="12032" width="3.875" style="45"/>
    <col min="12033" max="12033" width="6.375" style="45" customWidth="1"/>
    <col min="12034" max="12034" width="4.375" style="45" customWidth="1"/>
    <col min="12035" max="12035" width="16.25" style="45" customWidth="1"/>
    <col min="12036" max="12036" width="21.625" style="45" bestFit="1" customWidth="1"/>
    <col min="12037" max="12037" width="15.125" style="45" bestFit="1" customWidth="1"/>
    <col min="12038" max="12038" width="10.125" style="45" customWidth="1"/>
    <col min="12039" max="12040" width="10.375" style="45" bestFit="1" customWidth="1"/>
    <col min="12041" max="12041" width="16.5" style="45" customWidth="1"/>
    <col min="12042" max="12042" width="19.5" style="45" customWidth="1"/>
    <col min="12043" max="12043" width="24" style="45" customWidth="1"/>
    <col min="12044" max="12045" width="16.25" style="45" customWidth="1"/>
    <col min="12046" max="12046" width="12.75" style="45" bestFit="1" customWidth="1"/>
    <col min="12047" max="12049" width="9.5" style="45" customWidth="1"/>
    <col min="12050" max="12050" width="10.625" style="45" customWidth="1"/>
    <col min="12051" max="12051" width="22" style="45" customWidth="1"/>
    <col min="12052" max="12052" width="3.5" style="45" customWidth="1"/>
    <col min="12053" max="12054" width="3" style="45" customWidth="1"/>
    <col min="12055" max="12238" width="3.875" style="45" customWidth="1"/>
    <col min="12239" max="12288" width="3.875" style="45"/>
    <col min="12289" max="12289" width="6.375" style="45" customWidth="1"/>
    <col min="12290" max="12290" width="4.375" style="45" customWidth="1"/>
    <col min="12291" max="12291" width="16.25" style="45" customWidth="1"/>
    <col min="12292" max="12292" width="21.625" style="45" bestFit="1" customWidth="1"/>
    <col min="12293" max="12293" width="15.125" style="45" bestFit="1" customWidth="1"/>
    <col min="12294" max="12294" width="10.125" style="45" customWidth="1"/>
    <col min="12295" max="12296" width="10.375" style="45" bestFit="1" customWidth="1"/>
    <col min="12297" max="12297" width="16.5" style="45" customWidth="1"/>
    <col min="12298" max="12298" width="19.5" style="45" customWidth="1"/>
    <col min="12299" max="12299" width="24" style="45" customWidth="1"/>
    <col min="12300" max="12301" width="16.25" style="45" customWidth="1"/>
    <col min="12302" max="12302" width="12.75" style="45" bestFit="1" customWidth="1"/>
    <col min="12303" max="12305" width="9.5" style="45" customWidth="1"/>
    <col min="12306" max="12306" width="10.625" style="45" customWidth="1"/>
    <col min="12307" max="12307" width="22" style="45" customWidth="1"/>
    <col min="12308" max="12308" width="3.5" style="45" customWidth="1"/>
    <col min="12309" max="12310" width="3" style="45" customWidth="1"/>
    <col min="12311" max="12494" width="3.875" style="45" customWidth="1"/>
    <col min="12495" max="12544" width="3.875" style="45"/>
    <col min="12545" max="12545" width="6.375" style="45" customWidth="1"/>
    <col min="12546" max="12546" width="4.375" style="45" customWidth="1"/>
    <col min="12547" max="12547" width="16.25" style="45" customWidth="1"/>
    <col min="12548" max="12548" width="21.625" style="45" bestFit="1" customWidth="1"/>
    <col min="12549" max="12549" width="15.125" style="45" bestFit="1" customWidth="1"/>
    <col min="12550" max="12550" width="10.125" style="45" customWidth="1"/>
    <col min="12551" max="12552" width="10.375" style="45" bestFit="1" customWidth="1"/>
    <col min="12553" max="12553" width="16.5" style="45" customWidth="1"/>
    <col min="12554" max="12554" width="19.5" style="45" customWidth="1"/>
    <col min="12555" max="12555" width="24" style="45" customWidth="1"/>
    <col min="12556" max="12557" width="16.25" style="45" customWidth="1"/>
    <col min="12558" max="12558" width="12.75" style="45" bestFit="1" customWidth="1"/>
    <col min="12559" max="12561" width="9.5" style="45" customWidth="1"/>
    <col min="12562" max="12562" width="10.625" style="45" customWidth="1"/>
    <col min="12563" max="12563" width="22" style="45" customWidth="1"/>
    <col min="12564" max="12564" width="3.5" style="45" customWidth="1"/>
    <col min="12565" max="12566" width="3" style="45" customWidth="1"/>
    <col min="12567" max="12750" width="3.875" style="45" customWidth="1"/>
    <col min="12751" max="12800" width="3.875" style="45"/>
    <col min="12801" max="12801" width="6.375" style="45" customWidth="1"/>
    <col min="12802" max="12802" width="4.375" style="45" customWidth="1"/>
    <col min="12803" max="12803" width="16.25" style="45" customWidth="1"/>
    <col min="12804" max="12804" width="21.625" style="45" bestFit="1" customWidth="1"/>
    <col min="12805" max="12805" width="15.125" style="45" bestFit="1" customWidth="1"/>
    <col min="12806" max="12806" width="10.125" style="45" customWidth="1"/>
    <col min="12807" max="12808" width="10.375" style="45" bestFit="1" customWidth="1"/>
    <col min="12809" max="12809" width="16.5" style="45" customWidth="1"/>
    <col min="12810" max="12810" width="19.5" style="45" customWidth="1"/>
    <col min="12811" max="12811" width="24" style="45" customWidth="1"/>
    <col min="12812" max="12813" width="16.25" style="45" customWidth="1"/>
    <col min="12814" max="12814" width="12.75" style="45" bestFit="1" customWidth="1"/>
    <col min="12815" max="12817" width="9.5" style="45" customWidth="1"/>
    <col min="12818" max="12818" width="10.625" style="45" customWidth="1"/>
    <col min="12819" max="12819" width="22" style="45" customWidth="1"/>
    <col min="12820" max="12820" width="3.5" style="45" customWidth="1"/>
    <col min="12821" max="12822" width="3" style="45" customWidth="1"/>
    <col min="12823" max="13006" width="3.875" style="45" customWidth="1"/>
    <col min="13007" max="13056" width="3.875" style="45"/>
    <col min="13057" max="13057" width="6.375" style="45" customWidth="1"/>
    <col min="13058" max="13058" width="4.375" style="45" customWidth="1"/>
    <col min="13059" max="13059" width="16.25" style="45" customWidth="1"/>
    <col min="13060" max="13060" width="21.625" style="45" bestFit="1" customWidth="1"/>
    <col min="13061" max="13061" width="15.125" style="45" bestFit="1" customWidth="1"/>
    <col min="13062" max="13062" width="10.125" style="45" customWidth="1"/>
    <col min="13063" max="13064" width="10.375" style="45" bestFit="1" customWidth="1"/>
    <col min="13065" max="13065" width="16.5" style="45" customWidth="1"/>
    <col min="13066" max="13066" width="19.5" style="45" customWidth="1"/>
    <col min="13067" max="13067" width="24" style="45" customWidth="1"/>
    <col min="13068" max="13069" width="16.25" style="45" customWidth="1"/>
    <col min="13070" max="13070" width="12.75" style="45" bestFit="1" customWidth="1"/>
    <col min="13071" max="13073" width="9.5" style="45" customWidth="1"/>
    <col min="13074" max="13074" width="10.625" style="45" customWidth="1"/>
    <col min="13075" max="13075" width="22" style="45" customWidth="1"/>
    <col min="13076" max="13076" width="3.5" style="45" customWidth="1"/>
    <col min="13077" max="13078" width="3" style="45" customWidth="1"/>
    <col min="13079" max="13262" width="3.875" style="45" customWidth="1"/>
    <col min="13263" max="13312" width="3.875" style="45"/>
    <col min="13313" max="13313" width="6.375" style="45" customWidth="1"/>
    <col min="13314" max="13314" width="4.375" style="45" customWidth="1"/>
    <col min="13315" max="13315" width="16.25" style="45" customWidth="1"/>
    <col min="13316" max="13316" width="21.625" style="45" bestFit="1" customWidth="1"/>
    <col min="13317" max="13317" width="15.125" style="45" bestFit="1" customWidth="1"/>
    <col min="13318" max="13318" width="10.125" style="45" customWidth="1"/>
    <col min="13319" max="13320" width="10.375" style="45" bestFit="1" customWidth="1"/>
    <col min="13321" max="13321" width="16.5" style="45" customWidth="1"/>
    <col min="13322" max="13322" width="19.5" style="45" customWidth="1"/>
    <col min="13323" max="13323" width="24" style="45" customWidth="1"/>
    <col min="13324" max="13325" width="16.25" style="45" customWidth="1"/>
    <col min="13326" max="13326" width="12.75" style="45" bestFit="1" customWidth="1"/>
    <col min="13327" max="13329" width="9.5" style="45" customWidth="1"/>
    <col min="13330" max="13330" width="10.625" style="45" customWidth="1"/>
    <col min="13331" max="13331" width="22" style="45" customWidth="1"/>
    <col min="13332" max="13332" width="3.5" style="45" customWidth="1"/>
    <col min="13333" max="13334" width="3" style="45" customWidth="1"/>
    <col min="13335" max="13518" width="3.875" style="45" customWidth="1"/>
    <col min="13519" max="13568" width="3.875" style="45"/>
    <col min="13569" max="13569" width="6.375" style="45" customWidth="1"/>
    <col min="13570" max="13570" width="4.375" style="45" customWidth="1"/>
    <col min="13571" max="13571" width="16.25" style="45" customWidth="1"/>
    <col min="13572" max="13572" width="21.625" style="45" bestFit="1" customWidth="1"/>
    <col min="13573" max="13573" width="15.125" style="45" bestFit="1" customWidth="1"/>
    <col min="13574" max="13574" width="10.125" style="45" customWidth="1"/>
    <col min="13575" max="13576" width="10.375" style="45" bestFit="1" customWidth="1"/>
    <col min="13577" max="13577" width="16.5" style="45" customWidth="1"/>
    <col min="13578" max="13578" width="19.5" style="45" customWidth="1"/>
    <col min="13579" max="13579" width="24" style="45" customWidth="1"/>
    <col min="13580" max="13581" width="16.25" style="45" customWidth="1"/>
    <col min="13582" max="13582" width="12.75" style="45" bestFit="1" customWidth="1"/>
    <col min="13583" max="13585" width="9.5" style="45" customWidth="1"/>
    <col min="13586" max="13586" width="10.625" style="45" customWidth="1"/>
    <col min="13587" max="13587" width="22" style="45" customWidth="1"/>
    <col min="13588" max="13588" width="3.5" style="45" customWidth="1"/>
    <col min="13589" max="13590" width="3" style="45" customWidth="1"/>
    <col min="13591" max="13774" width="3.875" style="45" customWidth="1"/>
    <col min="13775" max="13824" width="3.875" style="45"/>
    <col min="13825" max="13825" width="6.375" style="45" customWidth="1"/>
    <col min="13826" max="13826" width="4.375" style="45" customWidth="1"/>
    <col min="13827" max="13827" width="16.25" style="45" customWidth="1"/>
    <col min="13828" max="13828" width="21.625" style="45" bestFit="1" customWidth="1"/>
    <col min="13829" max="13829" width="15.125" style="45" bestFit="1" customWidth="1"/>
    <col min="13830" max="13830" width="10.125" style="45" customWidth="1"/>
    <col min="13831" max="13832" width="10.375" style="45" bestFit="1" customWidth="1"/>
    <col min="13833" max="13833" width="16.5" style="45" customWidth="1"/>
    <col min="13834" max="13834" width="19.5" style="45" customWidth="1"/>
    <col min="13835" max="13835" width="24" style="45" customWidth="1"/>
    <col min="13836" max="13837" width="16.25" style="45" customWidth="1"/>
    <col min="13838" max="13838" width="12.75" style="45" bestFit="1" customWidth="1"/>
    <col min="13839" max="13841" width="9.5" style="45" customWidth="1"/>
    <col min="13842" max="13842" width="10.625" style="45" customWidth="1"/>
    <col min="13843" max="13843" width="22" style="45" customWidth="1"/>
    <col min="13844" max="13844" width="3.5" style="45" customWidth="1"/>
    <col min="13845" max="13846" width="3" style="45" customWidth="1"/>
    <col min="13847" max="14030" width="3.875" style="45" customWidth="1"/>
    <col min="14031" max="14080" width="3.875" style="45"/>
    <col min="14081" max="14081" width="6.375" style="45" customWidth="1"/>
    <col min="14082" max="14082" width="4.375" style="45" customWidth="1"/>
    <col min="14083" max="14083" width="16.25" style="45" customWidth="1"/>
    <col min="14084" max="14084" width="21.625" style="45" bestFit="1" customWidth="1"/>
    <col min="14085" max="14085" width="15.125" style="45" bestFit="1" customWidth="1"/>
    <col min="14086" max="14086" width="10.125" style="45" customWidth="1"/>
    <col min="14087" max="14088" width="10.375" style="45" bestFit="1" customWidth="1"/>
    <col min="14089" max="14089" width="16.5" style="45" customWidth="1"/>
    <col min="14090" max="14090" width="19.5" style="45" customWidth="1"/>
    <col min="14091" max="14091" width="24" style="45" customWidth="1"/>
    <col min="14092" max="14093" width="16.25" style="45" customWidth="1"/>
    <col min="14094" max="14094" width="12.75" style="45" bestFit="1" customWidth="1"/>
    <col min="14095" max="14097" width="9.5" style="45" customWidth="1"/>
    <col min="14098" max="14098" width="10.625" style="45" customWidth="1"/>
    <col min="14099" max="14099" width="22" style="45" customWidth="1"/>
    <col min="14100" max="14100" width="3.5" style="45" customWidth="1"/>
    <col min="14101" max="14102" width="3" style="45" customWidth="1"/>
    <col min="14103" max="14286" width="3.875" style="45" customWidth="1"/>
    <col min="14287" max="14336" width="3.875" style="45"/>
    <col min="14337" max="14337" width="6.375" style="45" customWidth="1"/>
    <col min="14338" max="14338" width="4.375" style="45" customWidth="1"/>
    <col min="14339" max="14339" width="16.25" style="45" customWidth="1"/>
    <col min="14340" max="14340" width="21.625" style="45" bestFit="1" customWidth="1"/>
    <col min="14341" max="14341" width="15.125" style="45" bestFit="1" customWidth="1"/>
    <col min="14342" max="14342" width="10.125" style="45" customWidth="1"/>
    <col min="14343" max="14344" width="10.375" style="45" bestFit="1" customWidth="1"/>
    <col min="14345" max="14345" width="16.5" style="45" customWidth="1"/>
    <col min="14346" max="14346" width="19.5" style="45" customWidth="1"/>
    <col min="14347" max="14347" width="24" style="45" customWidth="1"/>
    <col min="14348" max="14349" width="16.25" style="45" customWidth="1"/>
    <col min="14350" max="14350" width="12.75" style="45" bestFit="1" customWidth="1"/>
    <col min="14351" max="14353" width="9.5" style="45" customWidth="1"/>
    <col min="14354" max="14354" width="10.625" style="45" customWidth="1"/>
    <col min="14355" max="14355" width="22" style="45" customWidth="1"/>
    <col min="14356" max="14356" width="3.5" style="45" customWidth="1"/>
    <col min="14357" max="14358" width="3" style="45" customWidth="1"/>
    <col min="14359" max="14542" width="3.875" style="45" customWidth="1"/>
    <col min="14543" max="14592" width="3.875" style="45"/>
    <col min="14593" max="14593" width="6.375" style="45" customWidth="1"/>
    <col min="14594" max="14594" width="4.375" style="45" customWidth="1"/>
    <col min="14595" max="14595" width="16.25" style="45" customWidth="1"/>
    <col min="14596" max="14596" width="21.625" style="45" bestFit="1" customWidth="1"/>
    <col min="14597" max="14597" width="15.125" style="45" bestFit="1" customWidth="1"/>
    <col min="14598" max="14598" width="10.125" style="45" customWidth="1"/>
    <col min="14599" max="14600" width="10.375" style="45" bestFit="1" customWidth="1"/>
    <col min="14601" max="14601" width="16.5" style="45" customWidth="1"/>
    <col min="14602" max="14602" width="19.5" style="45" customWidth="1"/>
    <col min="14603" max="14603" width="24" style="45" customWidth="1"/>
    <col min="14604" max="14605" width="16.25" style="45" customWidth="1"/>
    <col min="14606" max="14606" width="12.75" style="45" bestFit="1" customWidth="1"/>
    <col min="14607" max="14609" width="9.5" style="45" customWidth="1"/>
    <col min="14610" max="14610" width="10.625" style="45" customWidth="1"/>
    <col min="14611" max="14611" width="22" style="45" customWidth="1"/>
    <col min="14612" max="14612" width="3.5" style="45" customWidth="1"/>
    <col min="14613" max="14614" width="3" style="45" customWidth="1"/>
    <col min="14615" max="14798" width="3.875" style="45" customWidth="1"/>
    <col min="14799" max="14848" width="3.875" style="45"/>
    <col min="14849" max="14849" width="6.375" style="45" customWidth="1"/>
    <col min="14850" max="14850" width="4.375" style="45" customWidth="1"/>
    <col min="14851" max="14851" width="16.25" style="45" customWidth="1"/>
    <col min="14852" max="14852" width="21.625" style="45" bestFit="1" customWidth="1"/>
    <col min="14853" max="14853" width="15.125" style="45" bestFit="1" customWidth="1"/>
    <col min="14854" max="14854" width="10.125" style="45" customWidth="1"/>
    <col min="14855" max="14856" width="10.375" style="45" bestFit="1" customWidth="1"/>
    <col min="14857" max="14857" width="16.5" style="45" customWidth="1"/>
    <col min="14858" max="14858" width="19.5" style="45" customWidth="1"/>
    <col min="14859" max="14859" width="24" style="45" customWidth="1"/>
    <col min="14860" max="14861" width="16.25" style="45" customWidth="1"/>
    <col min="14862" max="14862" width="12.75" style="45" bestFit="1" customWidth="1"/>
    <col min="14863" max="14865" width="9.5" style="45" customWidth="1"/>
    <col min="14866" max="14866" width="10.625" style="45" customWidth="1"/>
    <col min="14867" max="14867" width="22" style="45" customWidth="1"/>
    <col min="14868" max="14868" width="3.5" style="45" customWidth="1"/>
    <col min="14869" max="14870" width="3" style="45" customWidth="1"/>
    <col min="14871" max="15054" width="3.875" style="45" customWidth="1"/>
    <col min="15055" max="15104" width="3.875" style="45"/>
    <col min="15105" max="15105" width="6.375" style="45" customWidth="1"/>
    <col min="15106" max="15106" width="4.375" style="45" customWidth="1"/>
    <col min="15107" max="15107" width="16.25" style="45" customWidth="1"/>
    <col min="15108" max="15108" width="21.625" style="45" bestFit="1" customWidth="1"/>
    <col min="15109" max="15109" width="15.125" style="45" bestFit="1" customWidth="1"/>
    <col min="15110" max="15110" width="10.125" style="45" customWidth="1"/>
    <col min="15111" max="15112" width="10.375" style="45" bestFit="1" customWidth="1"/>
    <col min="15113" max="15113" width="16.5" style="45" customWidth="1"/>
    <col min="15114" max="15114" width="19.5" style="45" customWidth="1"/>
    <col min="15115" max="15115" width="24" style="45" customWidth="1"/>
    <col min="15116" max="15117" width="16.25" style="45" customWidth="1"/>
    <col min="15118" max="15118" width="12.75" style="45" bestFit="1" customWidth="1"/>
    <col min="15119" max="15121" width="9.5" style="45" customWidth="1"/>
    <col min="15122" max="15122" width="10.625" style="45" customWidth="1"/>
    <col min="15123" max="15123" width="22" style="45" customWidth="1"/>
    <col min="15124" max="15124" width="3.5" style="45" customWidth="1"/>
    <col min="15125" max="15126" width="3" style="45" customWidth="1"/>
    <col min="15127" max="15310" width="3.875" style="45" customWidth="1"/>
    <col min="15311" max="15360" width="3.875" style="45"/>
    <col min="15361" max="15361" width="6.375" style="45" customWidth="1"/>
    <col min="15362" max="15362" width="4.375" style="45" customWidth="1"/>
    <col min="15363" max="15363" width="16.25" style="45" customWidth="1"/>
    <col min="15364" max="15364" width="21.625" style="45" bestFit="1" customWidth="1"/>
    <col min="15365" max="15365" width="15.125" style="45" bestFit="1" customWidth="1"/>
    <col min="15366" max="15366" width="10.125" style="45" customWidth="1"/>
    <col min="15367" max="15368" width="10.375" style="45" bestFit="1" customWidth="1"/>
    <col min="15369" max="15369" width="16.5" style="45" customWidth="1"/>
    <col min="15370" max="15370" width="19.5" style="45" customWidth="1"/>
    <col min="15371" max="15371" width="24" style="45" customWidth="1"/>
    <col min="15372" max="15373" width="16.25" style="45" customWidth="1"/>
    <col min="15374" max="15374" width="12.75" style="45" bestFit="1" customWidth="1"/>
    <col min="15375" max="15377" width="9.5" style="45" customWidth="1"/>
    <col min="15378" max="15378" width="10.625" style="45" customWidth="1"/>
    <col min="15379" max="15379" width="22" style="45" customWidth="1"/>
    <col min="15380" max="15380" width="3.5" style="45" customWidth="1"/>
    <col min="15381" max="15382" width="3" style="45" customWidth="1"/>
    <col min="15383" max="15566" width="3.875" style="45" customWidth="1"/>
    <col min="15567" max="15616" width="3.875" style="45"/>
    <col min="15617" max="15617" width="6.375" style="45" customWidth="1"/>
    <col min="15618" max="15618" width="4.375" style="45" customWidth="1"/>
    <col min="15619" max="15619" width="16.25" style="45" customWidth="1"/>
    <col min="15620" max="15620" width="21.625" style="45" bestFit="1" customWidth="1"/>
    <col min="15621" max="15621" width="15.125" style="45" bestFit="1" customWidth="1"/>
    <col min="15622" max="15622" width="10.125" style="45" customWidth="1"/>
    <col min="15623" max="15624" width="10.375" style="45" bestFit="1" customWidth="1"/>
    <col min="15625" max="15625" width="16.5" style="45" customWidth="1"/>
    <col min="15626" max="15626" width="19.5" style="45" customWidth="1"/>
    <col min="15627" max="15627" width="24" style="45" customWidth="1"/>
    <col min="15628" max="15629" width="16.25" style="45" customWidth="1"/>
    <col min="15630" max="15630" width="12.75" style="45" bestFit="1" customWidth="1"/>
    <col min="15631" max="15633" width="9.5" style="45" customWidth="1"/>
    <col min="15634" max="15634" width="10.625" style="45" customWidth="1"/>
    <col min="15635" max="15635" width="22" style="45" customWidth="1"/>
    <col min="15636" max="15636" width="3.5" style="45" customWidth="1"/>
    <col min="15637" max="15638" width="3" style="45" customWidth="1"/>
    <col min="15639" max="15822" width="3.875" style="45" customWidth="1"/>
    <col min="15823" max="15872" width="3.875" style="45"/>
    <col min="15873" max="15873" width="6.375" style="45" customWidth="1"/>
    <col min="15874" max="15874" width="4.375" style="45" customWidth="1"/>
    <col min="15875" max="15875" width="16.25" style="45" customWidth="1"/>
    <col min="15876" max="15876" width="21.625" style="45" bestFit="1" customWidth="1"/>
    <col min="15877" max="15877" width="15.125" style="45" bestFit="1" customWidth="1"/>
    <col min="15878" max="15878" width="10.125" style="45" customWidth="1"/>
    <col min="15879" max="15880" width="10.375" style="45" bestFit="1" customWidth="1"/>
    <col min="15881" max="15881" width="16.5" style="45" customWidth="1"/>
    <col min="15882" max="15882" width="19.5" style="45" customWidth="1"/>
    <col min="15883" max="15883" width="24" style="45" customWidth="1"/>
    <col min="15884" max="15885" width="16.25" style="45" customWidth="1"/>
    <col min="15886" max="15886" width="12.75" style="45" bestFit="1" customWidth="1"/>
    <col min="15887" max="15889" width="9.5" style="45" customWidth="1"/>
    <col min="15890" max="15890" width="10.625" style="45" customWidth="1"/>
    <col min="15891" max="15891" width="22" style="45" customWidth="1"/>
    <col min="15892" max="15892" width="3.5" style="45" customWidth="1"/>
    <col min="15893" max="15894" width="3" style="45" customWidth="1"/>
    <col min="15895" max="16078" width="3.875" style="45" customWidth="1"/>
    <col min="16079" max="16128" width="3.875" style="45"/>
    <col min="16129" max="16129" width="6.375" style="45" customWidth="1"/>
    <col min="16130" max="16130" width="4.375" style="45" customWidth="1"/>
    <col min="16131" max="16131" width="16.25" style="45" customWidth="1"/>
    <col min="16132" max="16132" width="21.625" style="45" bestFit="1" customWidth="1"/>
    <col min="16133" max="16133" width="15.125" style="45" bestFit="1" customWidth="1"/>
    <col min="16134" max="16134" width="10.125" style="45" customWidth="1"/>
    <col min="16135" max="16136" width="10.375" style="45" bestFit="1" customWidth="1"/>
    <col min="16137" max="16137" width="16.5" style="45" customWidth="1"/>
    <col min="16138" max="16138" width="19.5" style="45" customWidth="1"/>
    <col min="16139" max="16139" width="24" style="45" customWidth="1"/>
    <col min="16140" max="16141" width="16.25" style="45" customWidth="1"/>
    <col min="16142" max="16142" width="12.75" style="45" bestFit="1" customWidth="1"/>
    <col min="16143" max="16145" width="9.5" style="45" customWidth="1"/>
    <col min="16146" max="16146" width="10.625" style="45" customWidth="1"/>
    <col min="16147" max="16147" width="22" style="45" customWidth="1"/>
    <col min="16148" max="16148" width="3.5" style="45" customWidth="1"/>
    <col min="16149" max="16150" width="3" style="45" customWidth="1"/>
    <col min="16151" max="16334" width="3.875" style="45" customWidth="1"/>
    <col min="16335" max="16384" width="3.875" style="45"/>
  </cols>
  <sheetData>
    <row r="1" spans="1:206" ht="17.25">
      <c r="K1" s="44" t="s">
        <v>204</v>
      </c>
      <c r="T1" s="45"/>
      <c r="U1" s="45"/>
      <c r="V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row>
    <row r="2" spans="1:206" ht="21.75" customHeight="1">
      <c r="B2" s="46" t="s">
        <v>584</v>
      </c>
      <c r="C2" s="46"/>
      <c r="D2" s="47" t="s">
        <v>206</v>
      </c>
      <c r="E2" s="307" t="str">
        <f>'様式－１（申請書）'!S17</f>
        <v>株式会社　○○建設</v>
      </c>
      <c r="F2" s="307"/>
      <c r="G2" s="307"/>
      <c r="H2" s="47" t="s">
        <v>207</v>
      </c>
      <c r="I2" s="308" t="str">
        <f>'様式－１（申請書）'!S15</f>
        <v>○○県○○市○○町○○－○○</v>
      </c>
      <c r="J2" s="308"/>
      <c r="K2" s="308"/>
      <c r="L2" s="50"/>
      <c r="M2" s="49" t="s">
        <v>208</v>
      </c>
      <c r="N2" s="88"/>
      <c r="O2" s="88"/>
      <c r="P2" s="88"/>
      <c r="Q2" s="88"/>
      <c r="R2" s="88"/>
      <c r="S2" s="88"/>
      <c r="T2" s="50"/>
      <c r="U2" s="45"/>
      <c r="V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row>
    <row r="3" spans="1:206" ht="17.25">
      <c r="C3" s="309" t="s">
        <v>209</v>
      </c>
      <c r="D3" s="309"/>
      <c r="E3" s="310" t="s">
        <v>210</v>
      </c>
      <c r="F3" s="310"/>
      <c r="G3" s="310"/>
      <c r="H3" s="310"/>
      <c r="I3" s="51" t="s">
        <v>211</v>
      </c>
      <c r="J3" s="51"/>
      <c r="K3" s="53"/>
      <c r="L3" s="50"/>
      <c r="M3" s="49"/>
      <c r="N3" s="50"/>
      <c r="O3" s="50"/>
      <c r="P3" s="50"/>
      <c r="Q3" s="50"/>
      <c r="R3" s="50"/>
      <c r="S3" s="50"/>
      <c r="T3" s="50"/>
      <c r="U3" s="45"/>
      <c r="V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row>
    <row r="4" spans="1:206" ht="21.75" customHeight="1">
      <c r="C4" s="311" t="s">
        <v>585</v>
      </c>
      <c r="D4" s="312"/>
      <c r="E4" s="312"/>
      <c r="F4" s="312"/>
      <c r="G4" s="312"/>
      <c r="H4" s="312"/>
      <c r="I4" s="312"/>
      <c r="J4" s="312"/>
      <c r="K4" s="313"/>
      <c r="L4" s="303" t="s">
        <v>586</v>
      </c>
      <c r="M4" s="304"/>
      <c r="N4" s="304"/>
      <c r="O4" s="304"/>
      <c r="P4" s="304"/>
      <c r="Q4" s="304"/>
      <c r="R4" s="304"/>
      <c r="S4" s="305"/>
      <c r="T4" s="50"/>
      <c r="U4" s="45"/>
      <c r="V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row>
    <row r="5" spans="1:206" ht="39">
      <c r="A5" s="89"/>
      <c r="B5" s="90"/>
      <c r="C5" s="57" t="s">
        <v>587</v>
      </c>
      <c r="D5" s="57" t="s">
        <v>588</v>
      </c>
      <c r="E5" s="57" t="s">
        <v>589</v>
      </c>
      <c r="F5" s="57" t="s">
        <v>217</v>
      </c>
      <c r="G5" s="57" t="s">
        <v>218</v>
      </c>
      <c r="H5" s="57" t="s">
        <v>590</v>
      </c>
      <c r="I5" s="57" t="s">
        <v>591</v>
      </c>
      <c r="J5" s="57" t="s">
        <v>592</v>
      </c>
      <c r="K5" s="91" t="s">
        <v>222</v>
      </c>
      <c r="L5" s="57" t="s">
        <v>223</v>
      </c>
      <c r="M5" s="57" t="s">
        <v>224</v>
      </c>
      <c r="N5" s="57" t="s">
        <v>225</v>
      </c>
      <c r="O5" s="59" t="s">
        <v>226</v>
      </c>
      <c r="P5" s="59" t="s">
        <v>227</v>
      </c>
      <c r="Q5" s="59" t="s">
        <v>228</v>
      </c>
      <c r="R5" s="60" t="s">
        <v>593</v>
      </c>
      <c r="S5" s="91" t="s">
        <v>594</v>
      </c>
      <c r="T5" s="50"/>
      <c r="U5" s="45"/>
      <c r="V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row>
    <row r="6" spans="1:206" ht="18" customHeight="1">
      <c r="A6" s="68"/>
      <c r="B6" s="92" t="s">
        <v>233</v>
      </c>
      <c r="C6" s="64" t="s">
        <v>595</v>
      </c>
      <c r="D6" s="63" t="s">
        <v>596</v>
      </c>
      <c r="E6" s="63" t="s">
        <v>597</v>
      </c>
      <c r="F6" s="63">
        <v>10</v>
      </c>
      <c r="G6" s="64" t="s">
        <v>237</v>
      </c>
      <c r="H6" s="64" t="s">
        <v>598</v>
      </c>
      <c r="I6" s="64" t="s">
        <v>599</v>
      </c>
      <c r="J6" s="63"/>
      <c r="K6" s="64"/>
      <c r="L6" s="93"/>
      <c r="M6" s="63"/>
      <c r="N6" s="63" t="s">
        <v>241</v>
      </c>
      <c r="O6" s="63" t="s">
        <v>600</v>
      </c>
      <c r="P6" s="63" t="s">
        <v>601</v>
      </c>
      <c r="Q6" s="63"/>
      <c r="R6" s="63" t="s">
        <v>602</v>
      </c>
      <c r="S6" s="63" t="s">
        <v>245</v>
      </c>
      <c r="T6" s="50"/>
      <c r="U6" s="45"/>
      <c r="V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row>
    <row r="7" spans="1:206" ht="26.25" customHeight="1">
      <c r="B7" s="94">
        <v>1</v>
      </c>
      <c r="C7" s="70"/>
      <c r="D7" s="71"/>
      <c r="E7" s="72"/>
      <c r="F7" s="95"/>
      <c r="G7" s="73"/>
      <c r="H7" s="73"/>
      <c r="I7" s="73"/>
      <c r="J7" s="73"/>
      <c r="K7" s="79"/>
      <c r="L7" s="79"/>
      <c r="M7" s="79"/>
      <c r="N7" s="72"/>
      <c r="O7" s="72"/>
      <c r="P7" s="72"/>
      <c r="Q7" s="72"/>
      <c r="R7" s="72"/>
      <c r="S7" s="72"/>
      <c r="T7" s="50"/>
    </row>
    <row r="8" spans="1:206" ht="26.25" customHeight="1">
      <c r="B8" s="69">
        <v>2</v>
      </c>
      <c r="C8" s="73"/>
      <c r="D8" s="71"/>
      <c r="E8" s="72"/>
      <c r="F8" s="73"/>
      <c r="G8" s="73"/>
      <c r="H8" s="73"/>
      <c r="I8" s="73"/>
      <c r="J8" s="73"/>
      <c r="K8" s="79"/>
      <c r="L8" s="79"/>
      <c r="M8" s="79"/>
      <c r="N8" s="72"/>
      <c r="O8" s="72"/>
      <c r="P8" s="72"/>
      <c r="Q8" s="72"/>
      <c r="R8" s="72"/>
      <c r="S8" s="72"/>
      <c r="T8" s="50"/>
    </row>
    <row r="9" spans="1:206" ht="26.25" customHeight="1">
      <c r="B9" s="69">
        <v>3</v>
      </c>
      <c r="C9" s="73"/>
      <c r="D9" s="71"/>
      <c r="E9" s="72"/>
      <c r="F9" s="73"/>
      <c r="G9" s="73"/>
      <c r="H9" s="73"/>
      <c r="I9" s="73"/>
      <c r="J9" s="73"/>
      <c r="K9" s="79"/>
      <c r="L9" s="79"/>
      <c r="M9" s="79"/>
      <c r="N9" s="72"/>
      <c r="O9" s="72"/>
      <c r="P9" s="72"/>
      <c r="Q9" s="72"/>
      <c r="R9" s="72"/>
      <c r="S9" s="72"/>
      <c r="T9" s="50"/>
    </row>
    <row r="10" spans="1:206" ht="26.25" customHeight="1">
      <c r="B10" s="69">
        <v>4</v>
      </c>
      <c r="C10" s="73"/>
      <c r="D10" s="71"/>
      <c r="E10" s="72"/>
      <c r="F10" s="73"/>
      <c r="G10" s="73"/>
      <c r="H10" s="73"/>
      <c r="I10" s="73"/>
      <c r="J10" s="73"/>
      <c r="K10" s="79"/>
      <c r="L10" s="79"/>
      <c r="M10" s="79"/>
      <c r="N10" s="72"/>
      <c r="O10" s="72"/>
      <c r="P10" s="72"/>
      <c r="Q10" s="72"/>
      <c r="R10" s="72"/>
      <c r="S10" s="72"/>
      <c r="T10" s="50"/>
    </row>
    <row r="11" spans="1:206" ht="26.25" customHeight="1">
      <c r="B11" s="69">
        <v>5</v>
      </c>
      <c r="C11" s="73"/>
      <c r="D11" s="71"/>
      <c r="E11" s="72"/>
      <c r="F11" s="73"/>
      <c r="G11" s="73"/>
      <c r="H11" s="73"/>
      <c r="I11" s="73"/>
      <c r="J11" s="73"/>
      <c r="K11" s="79"/>
      <c r="L11" s="79"/>
      <c r="M11" s="79"/>
      <c r="N11" s="72"/>
      <c r="O11" s="72"/>
      <c r="P11" s="72"/>
      <c r="Q11" s="72"/>
      <c r="R11" s="72"/>
      <c r="S11" s="72"/>
      <c r="T11" s="50"/>
    </row>
    <row r="12" spans="1:206" ht="26.25" customHeight="1">
      <c r="B12" s="69">
        <v>6</v>
      </c>
      <c r="C12" s="73"/>
      <c r="D12" s="71"/>
      <c r="E12" s="72"/>
      <c r="F12" s="73"/>
      <c r="G12" s="73"/>
      <c r="H12" s="73"/>
      <c r="I12" s="73"/>
      <c r="J12" s="73"/>
      <c r="K12" s="79"/>
      <c r="L12" s="79"/>
      <c r="M12" s="79"/>
      <c r="N12" s="72"/>
      <c r="O12" s="72"/>
      <c r="P12" s="72"/>
      <c r="Q12" s="72"/>
      <c r="R12" s="72"/>
      <c r="S12" s="72"/>
      <c r="T12" s="50"/>
    </row>
    <row r="13" spans="1:206" ht="26.25" customHeight="1">
      <c r="B13" s="69">
        <v>7</v>
      </c>
      <c r="C13" s="73"/>
      <c r="D13" s="71"/>
      <c r="E13" s="72"/>
      <c r="F13" s="73"/>
      <c r="G13" s="73"/>
      <c r="H13" s="73"/>
      <c r="I13" s="73"/>
      <c r="J13" s="73"/>
      <c r="K13" s="79"/>
      <c r="L13" s="79"/>
      <c r="M13" s="79"/>
      <c r="N13" s="72"/>
      <c r="O13" s="72"/>
      <c r="P13" s="72"/>
      <c r="Q13" s="72"/>
      <c r="R13" s="72"/>
      <c r="S13" s="72"/>
      <c r="T13" s="50"/>
    </row>
    <row r="14" spans="1:206" ht="26.25" customHeight="1">
      <c r="B14" s="69">
        <v>8</v>
      </c>
      <c r="C14" s="73"/>
      <c r="D14" s="71"/>
      <c r="E14" s="72"/>
      <c r="F14" s="73"/>
      <c r="G14" s="73"/>
      <c r="H14" s="73"/>
      <c r="I14" s="73"/>
      <c r="J14" s="73"/>
      <c r="K14" s="79"/>
      <c r="L14" s="79"/>
      <c r="M14" s="79"/>
      <c r="N14" s="72"/>
      <c r="O14" s="72"/>
      <c r="P14" s="72"/>
      <c r="Q14" s="72"/>
      <c r="R14" s="72"/>
      <c r="S14" s="72"/>
      <c r="T14" s="50"/>
    </row>
    <row r="15" spans="1:206" ht="26.25" customHeight="1">
      <c r="B15" s="69">
        <v>9</v>
      </c>
      <c r="C15" s="73"/>
      <c r="D15" s="71"/>
      <c r="E15" s="72"/>
      <c r="F15" s="73"/>
      <c r="G15" s="73"/>
      <c r="H15" s="73"/>
      <c r="I15" s="73"/>
      <c r="J15" s="73"/>
      <c r="K15" s="79"/>
      <c r="L15" s="79"/>
      <c r="M15" s="79"/>
      <c r="N15" s="72"/>
      <c r="O15" s="72"/>
      <c r="P15" s="72"/>
      <c r="Q15" s="72"/>
      <c r="R15" s="72"/>
      <c r="S15" s="72"/>
      <c r="T15" s="50"/>
    </row>
    <row r="16" spans="1:206" ht="26.25" customHeight="1">
      <c r="B16" s="69">
        <v>10</v>
      </c>
      <c r="C16" s="73"/>
      <c r="D16" s="71"/>
      <c r="E16" s="72"/>
      <c r="F16" s="73"/>
      <c r="G16" s="73"/>
      <c r="H16" s="73"/>
      <c r="I16" s="73"/>
      <c r="J16" s="73"/>
      <c r="K16" s="79"/>
      <c r="L16" s="79"/>
      <c r="M16" s="79"/>
      <c r="N16" s="72"/>
      <c r="O16" s="72"/>
      <c r="P16" s="72"/>
      <c r="Q16" s="72"/>
      <c r="R16" s="72"/>
      <c r="S16" s="72"/>
      <c r="T16" s="50"/>
    </row>
    <row r="17" spans="2:210" ht="26.25" customHeight="1">
      <c r="B17" s="69"/>
      <c r="C17" s="73"/>
      <c r="D17" s="71"/>
      <c r="E17" s="72"/>
      <c r="F17" s="73"/>
      <c r="G17" s="73"/>
      <c r="H17" s="73"/>
      <c r="I17" s="73"/>
      <c r="J17" s="73"/>
      <c r="K17" s="79"/>
      <c r="L17" s="79"/>
      <c r="M17" s="79"/>
      <c r="N17" s="72"/>
      <c r="O17" s="72"/>
      <c r="P17" s="72"/>
      <c r="Q17" s="72"/>
      <c r="R17" s="72"/>
      <c r="S17" s="72"/>
      <c r="T17" s="50"/>
    </row>
    <row r="18" spans="2:210" s="43" customFormat="1" ht="69.75" customHeight="1">
      <c r="B18" s="306" t="s">
        <v>603</v>
      </c>
      <c r="C18" s="306"/>
      <c r="D18" s="306"/>
      <c r="E18" s="306"/>
      <c r="F18" s="306"/>
      <c r="G18" s="306"/>
      <c r="H18" s="306"/>
      <c r="I18" s="306"/>
      <c r="J18" s="306"/>
      <c r="K18" s="306"/>
      <c r="L18" s="96"/>
      <c r="M18" s="50"/>
      <c r="N18" s="50"/>
      <c r="O18" s="50"/>
      <c r="P18" s="50"/>
      <c r="Q18" s="50"/>
      <c r="R18" s="50"/>
      <c r="S18" s="50"/>
      <c r="T18" s="50"/>
      <c r="GY18" s="45"/>
      <c r="GZ18" s="45"/>
      <c r="HA18" s="45"/>
      <c r="HB18" s="45"/>
    </row>
    <row r="19" spans="2:210" s="43" customFormat="1" ht="18" customHeight="1">
      <c r="L19" s="50"/>
      <c r="M19" s="50"/>
      <c r="N19" s="50"/>
      <c r="O19" s="50"/>
      <c r="P19" s="50"/>
      <c r="Q19" s="50"/>
      <c r="R19" s="50"/>
      <c r="S19" s="50"/>
      <c r="T19" s="50"/>
      <c r="GY19" s="45"/>
      <c r="GZ19" s="45"/>
      <c r="HA19" s="45"/>
      <c r="HB19" s="45"/>
    </row>
    <row r="20" spans="2:210" s="43" customFormat="1" ht="18" customHeight="1">
      <c r="GY20" s="45"/>
      <c r="GZ20" s="45"/>
      <c r="HA20" s="45"/>
      <c r="HB20" s="45"/>
    </row>
    <row r="21" spans="2:210" s="43" customFormat="1" ht="18" customHeight="1">
      <c r="GY21" s="45"/>
      <c r="GZ21" s="45"/>
      <c r="HA21" s="45"/>
      <c r="HB21" s="45"/>
    </row>
    <row r="22" spans="2:210" ht="18" customHeight="1"/>
  </sheetData>
  <sheetProtection formatCells="0" formatColumns="0" formatRows="0" insertColumns="0" insertRows="0" insertHyperlinks="0" deleteColumns="0" deleteRows="0" sort="0" autoFilter="0" pivotTables="0"/>
  <mergeCells count="7">
    <mergeCell ref="L4:S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300-000000000000}">
      <formula1>吸着フェンス</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0300-000001000000}">
      <formula1>油脂・油処理</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300-000002000000}">
      <formula1>パルス試験機</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300-000003000000}">
      <formula1>光ファイバー関連</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300-000004000000}">
      <formula1>長崎県</formula1>
    </dataValidation>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00000000-0002-0000-0300-000005000000}">
      <formula1>その他地域</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300-000006000000}">
      <formula1>擁壁</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300-000007000000}">
      <formula1>ブロック</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300-000008000000}">
      <formula1>遠賀川</formula1>
    </dataValidation>
    <dataValidation type="list" allowBlank="1" showInputMessage="1" showErrorMessage="1"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xr:uid="{00000000-0002-0000-0300-000009000000}">
      <formula1>機械福岡</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300-00000A000000}">
      <formula1>機械宮崎</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300-00000B000000}">
      <formula1>その他資材その他</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00000000-0002-0000-0300-00000C000000}">
      <formula1>その他資材</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300-00000D000000}">
      <formula1>ブルーシート</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300-00000E000000}">
      <formula1>塩ビ管</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300-00000F000000}">
      <formula1>コルゲート管</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xr:uid="{00000000-0002-0000-0300-000010000000}">
      <formula1>仮設材</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300-000011000000}">
      <formula1>シート</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300-000012000000}">
      <formula1>資材</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300-000013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300-000014000000}">
      <formula1>機械鹿児島</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300-000015000000}">
      <formula1>機械大分</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300-000016000000}">
      <formula1>六角川</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300-000017000000}">
      <formula1>左右岸</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300-000018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300-000019000000}">
      <formula1>河川道路種別</formula1>
    </dataValidation>
    <dataValidation type="list" allowBlank="1" showInputMessage="1" showErrorMessage="1" sqref="G6:G17 JC6:JC17 SY6:SY17 ACU6:ACU17 AMQ6:AMQ17 AWM6:AWM17 BGI6:BGI17 BQE6:BQE17 CAA6:CAA17 CJW6:CJW17 CTS6:CTS17 DDO6:DDO17 DNK6:DNK17 DXG6:DXG17 EHC6:EHC17 EQY6:EQY17 FAU6:FAU17 FKQ6:FKQ17 FUM6:FUM17 GEI6:GEI17 GOE6:GOE17 GYA6:GYA17 HHW6:HHW17 HRS6:HRS17 IBO6:IBO17 ILK6:ILK17 IVG6:IVG17 JFC6:JFC17 JOY6:JOY17 JYU6:JYU17 KIQ6:KIQ17 KSM6:KSM17 LCI6:LCI17 LME6:LME17 LWA6:LWA17 MFW6:MFW17 MPS6:MPS17 MZO6:MZO17 NJK6:NJK17 NTG6:NTG17 ODC6:ODC17 OMY6:OMY17 OWU6:OWU17 PGQ6:PGQ17 PQM6:PQM17 QAI6:QAI17 QKE6:QKE17 QUA6:QUA17 RDW6:RDW17 RNS6:RNS17 RXO6:RXO17 SHK6:SHK17 SRG6:SRG17 TBC6:TBC17 TKY6:TKY17 TUU6:TUU17 UEQ6:UEQ17 UOM6:UOM17 UYI6:UYI17 VIE6:VIE17 VSA6:VSA17 WBW6:WBW17 WLS6:WLS17 WVO6:WVO17 G65542:G65553 JC65542:JC65553 SY65542:SY65553 ACU65542:ACU65553 AMQ65542:AMQ65553 AWM65542:AWM65553 BGI65542:BGI65553 BQE65542:BQE65553 CAA65542:CAA65553 CJW65542:CJW65553 CTS65542:CTS65553 DDO65542:DDO65553 DNK65542:DNK65553 DXG65542:DXG65553 EHC65542:EHC65553 EQY65542:EQY65553 FAU65542:FAU65553 FKQ65542:FKQ65553 FUM65542:FUM65553 GEI65542:GEI65553 GOE65542:GOE65553 GYA65542:GYA65553 HHW65542:HHW65553 HRS65542:HRS65553 IBO65542:IBO65553 ILK65542:ILK65553 IVG65542:IVG65553 JFC65542:JFC65553 JOY65542:JOY65553 JYU65542:JYU65553 KIQ65542:KIQ65553 KSM65542:KSM65553 LCI65542:LCI65553 LME65542:LME65553 LWA65542:LWA65553 MFW65542:MFW65553 MPS65542:MPS65553 MZO65542:MZO65553 NJK65542:NJK65553 NTG65542:NTG65553 ODC65542:ODC65553 OMY65542:OMY65553 OWU65542:OWU65553 PGQ65542:PGQ65553 PQM65542:PQM65553 QAI65542:QAI65553 QKE65542:QKE65553 QUA65542:QUA65553 RDW65542:RDW65553 RNS65542:RNS65553 RXO65542:RXO65553 SHK65542:SHK65553 SRG65542:SRG65553 TBC65542:TBC65553 TKY65542:TKY65553 TUU65542:TUU65553 UEQ65542:UEQ65553 UOM65542:UOM65553 UYI65542:UYI65553 VIE65542:VIE65553 VSA65542:VSA65553 WBW65542:WBW65553 WLS65542:WLS65553 WVO65542:WVO65553 G131078:G131089 JC131078:JC131089 SY131078:SY131089 ACU131078:ACU131089 AMQ131078:AMQ131089 AWM131078:AWM131089 BGI131078:BGI131089 BQE131078:BQE131089 CAA131078:CAA131089 CJW131078:CJW131089 CTS131078:CTS131089 DDO131078:DDO131089 DNK131078:DNK131089 DXG131078:DXG131089 EHC131078:EHC131089 EQY131078:EQY131089 FAU131078:FAU131089 FKQ131078:FKQ131089 FUM131078:FUM131089 GEI131078:GEI131089 GOE131078:GOE131089 GYA131078:GYA131089 HHW131078:HHW131089 HRS131078:HRS131089 IBO131078:IBO131089 ILK131078:ILK131089 IVG131078:IVG131089 JFC131078:JFC131089 JOY131078:JOY131089 JYU131078:JYU131089 KIQ131078:KIQ131089 KSM131078:KSM131089 LCI131078:LCI131089 LME131078:LME131089 LWA131078:LWA131089 MFW131078:MFW131089 MPS131078:MPS131089 MZO131078:MZO131089 NJK131078:NJK131089 NTG131078:NTG131089 ODC131078:ODC131089 OMY131078:OMY131089 OWU131078:OWU131089 PGQ131078:PGQ131089 PQM131078:PQM131089 QAI131078:QAI131089 QKE131078:QKE131089 QUA131078:QUA131089 RDW131078:RDW131089 RNS131078:RNS131089 RXO131078:RXO131089 SHK131078:SHK131089 SRG131078:SRG131089 TBC131078:TBC131089 TKY131078:TKY131089 TUU131078:TUU131089 UEQ131078:UEQ131089 UOM131078:UOM131089 UYI131078:UYI131089 VIE131078:VIE131089 VSA131078:VSA131089 WBW131078:WBW131089 WLS131078:WLS131089 WVO131078:WVO131089 G196614:G196625 JC196614:JC196625 SY196614:SY196625 ACU196614:ACU196625 AMQ196614:AMQ196625 AWM196614:AWM196625 BGI196614:BGI196625 BQE196614:BQE196625 CAA196614:CAA196625 CJW196614:CJW196625 CTS196614:CTS196625 DDO196614:DDO196625 DNK196614:DNK196625 DXG196614:DXG196625 EHC196614:EHC196625 EQY196614:EQY196625 FAU196614:FAU196625 FKQ196614:FKQ196625 FUM196614:FUM196625 GEI196614:GEI196625 GOE196614:GOE196625 GYA196614:GYA196625 HHW196614:HHW196625 HRS196614:HRS196625 IBO196614:IBO196625 ILK196614:ILK196625 IVG196614:IVG196625 JFC196614:JFC196625 JOY196614:JOY196625 JYU196614:JYU196625 KIQ196614:KIQ196625 KSM196614:KSM196625 LCI196614:LCI196625 LME196614:LME196625 LWA196614:LWA196625 MFW196614:MFW196625 MPS196614:MPS196625 MZO196614:MZO196625 NJK196614:NJK196625 NTG196614:NTG196625 ODC196614:ODC196625 OMY196614:OMY196625 OWU196614:OWU196625 PGQ196614:PGQ196625 PQM196614:PQM196625 QAI196614:QAI196625 QKE196614:QKE196625 QUA196614:QUA196625 RDW196614:RDW196625 RNS196614:RNS196625 RXO196614:RXO196625 SHK196614:SHK196625 SRG196614:SRG196625 TBC196614:TBC196625 TKY196614:TKY196625 TUU196614:TUU196625 UEQ196614:UEQ196625 UOM196614:UOM196625 UYI196614:UYI196625 VIE196614:VIE196625 VSA196614:VSA196625 WBW196614:WBW196625 WLS196614:WLS196625 WVO196614:WVO196625 G262150:G262161 JC262150:JC262161 SY262150:SY262161 ACU262150:ACU262161 AMQ262150:AMQ262161 AWM262150:AWM262161 BGI262150:BGI262161 BQE262150:BQE262161 CAA262150:CAA262161 CJW262150:CJW262161 CTS262150:CTS262161 DDO262150:DDO262161 DNK262150:DNK262161 DXG262150:DXG262161 EHC262150:EHC262161 EQY262150:EQY262161 FAU262150:FAU262161 FKQ262150:FKQ262161 FUM262150:FUM262161 GEI262150:GEI262161 GOE262150:GOE262161 GYA262150:GYA262161 HHW262150:HHW262161 HRS262150:HRS262161 IBO262150:IBO262161 ILK262150:ILK262161 IVG262150:IVG262161 JFC262150:JFC262161 JOY262150:JOY262161 JYU262150:JYU262161 KIQ262150:KIQ262161 KSM262150:KSM262161 LCI262150:LCI262161 LME262150:LME262161 LWA262150:LWA262161 MFW262150:MFW262161 MPS262150:MPS262161 MZO262150:MZO262161 NJK262150:NJK262161 NTG262150:NTG262161 ODC262150:ODC262161 OMY262150:OMY262161 OWU262150:OWU262161 PGQ262150:PGQ262161 PQM262150:PQM262161 QAI262150:QAI262161 QKE262150:QKE262161 QUA262150:QUA262161 RDW262150:RDW262161 RNS262150:RNS262161 RXO262150:RXO262161 SHK262150:SHK262161 SRG262150:SRG262161 TBC262150:TBC262161 TKY262150:TKY262161 TUU262150:TUU262161 UEQ262150:UEQ262161 UOM262150:UOM262161 UYI262150:UYI262161 VIE262150:VIE262161 VSA262150:VSA262161 WBW262150:WBW262161 WLS262150:WLS262161 WVO262150:WVO262161 G327686:G327697 JC327686:JC327697 SY327686:SY327697 ACU327686:ACU327697 AMQ327686:AMQ327697 AWM327686:AWM327697 BGI327686:BGI327697 BQE327686:BQE327697 CAA327686:CAA327697 CJW327686:CJW327697 CTS327686:CTS327697 DDO327686:DDO327697 DNK327686:DNK327697 DXG327686:DXG327697 EHC327686:EHC327697 EQY327686:EQY327697 FAU327686:FAU327697 FKQ327686:FKQ327697 FUM327686:FUM327697 GEI327686:GEI327697 GOE327686:GOE327697 GYA327686:GYA327697 HHW327686:HHW327697 HRS327686:HRS327697 IBO327686:IBO327697 ILK327686:ILK327697 IVG327686:IVG327697 JFC327686:JFC327697 JOY327686:JOY327697 JYU327686:JYU327697 KIQ327686:KIQ327697 KSM327686:KSM327697 LCI327686:LCI327697 LME327686:LME327697 LWA327686:LWA327697 MFW327686:MFW327697 MPS327686:MPS327697 MZO327686:MZO327697 NJK327686:NJK327697 NTG327686:NTG327697 ODC327686:ODC327697 OMY327686:OMY327697 OWU327686:OWU327697 PGQ327686:PGQ327697 PQM327686:PQM327697 QAI327686:QAI327697 QKE327686:QKE327697 QUA327686:QUA327697 RDW327686:RDW327697 RNS327686:RNS327697 RXO327686:RXO327697 SHK327686:SHK327697 SRG327686:SRG327697 TBC327686:TBC327697 TKY327686:TKY327697 TUU327686:TUU327697 UEQ327686:UEQ327697 UOM327686:UOM327697 UYI327686:UYI327697 VIE327686:VIE327697 VSA327686:VSA327697 WBW327686:WBW327697 WLS327686:WLS327697 WVO327686:WVO327697 G393222:G393233 JC393222:JC393233 SY393222:SY393233 ACU393222:ACU393233 AMQ393222:AMQ393233 AWM393222:AWM393233 BGI393222:BGI393233 BQE393222:BQE393233 CAA393222:CAA393233 CJW393222:CJW393233 CTS393222:CTS393233 DDO393222:DDO393233 DNK393222:DNK393233 DXG393222:DXG393233 EHC393222:EHC393233 EQY393222:EQY393233 FAU393222:FAU393233 FKQ393222:FKQ393233 FUM393222:FUM393233 GEI393222:GEI393233 GOE393222:GOE393233 GYA393222:GYA393233 HHW393222:HHW393233 HRS393222:HRS393233 IBO393222:IBO393233 ILK393222:ILK393233 IVG393222:IVG393233 JFC393222:JFC393233 JOY393222:JOY393233 JYU393222:JYU393233 KIQ393222:KIQ393233 KSM393222:KSM393233 LCI393222:LCI393233 LME393222:LME393233 LWA393222:LWA393233 MFW393222:MFW393233 MPS393222:MPS393233 MZO393222:MZO393233 NJK393222:NJK393233 NTG393222:NTG393233 ODC393222:ODC393233 OMY393222:OMY393233 OWU393222:OWU393233 PGQ393222:PGQ393233 PQM393222:PQM393233 QAI393222:QAI393233 QKE393222:QKE393233 QUA393222:QUA393233 RDW393222:RDW393233 RNS393222:RNS393233 RXO393222:RXO393233 SHK393222:SHK393233 SRG393222:SRG393233 TBC393222:TBC393233 TKY393222:TKY393233 TUU393222:TUU393233 UEQ393222:UEQ393233 UOM393222:UOM393233 UYI393222:UYI393233 VIE393222:VIE393233 VSA393222:VSA393233 WBW393222:WBW393233 WLS393222:WLS393233 WVO393222:WVO393233 G458758:G458769 JC458758:JC458769 SY458758:SY458769 ACU458758:ACU458769 AMQ458758:AMQ458769 AWM458758:AWM458769 BGI458758:BGI458769 BQE458758:BQE458769 CAA458758:CAA458769 CJW458758:CJW458769 CTS458758:CTS458769 DDO458758:DDO458769 DNK458758:DNK458769 DXG458758:DXG458769 EHC458758:EHC458769 EQY458758:EQY458769 FAU458758:FAU458769 FKQ458758:FKQ458769 FUM458758:FUM458769 GEI458758:GEI458769 GOE458758:GOE458769 GYA458758:GYA458769 HHW458758:HHW458769 HRS458758:HRS458769 IBO458758:IBO458769 ILK458758:ILK458769 IVG458758:IVG458769 JFC458758:JFC458769 JOY458758:JOY458769 JYU458758:JYU458769 KIQ458758:KIQ458769 KSM458758:KSM458769 LCI458758:LCI458769 LME458758:LME458769 LWA458758:LWA458769 MFW458758:MFW458769 MPS458758:MPS458769 MZO458758:MZO458769 NJK458758:NJK458769 NTG458758:NTG458769 ODC458758:ODC458769 OMY458758:OMY458769 OWU458758:OWU458769 PGQ458758:PGQ458769 PQM458758:PQM458769 QAI458758:QAI458769 QKE458758:QKE458769 QUA458758:QUA458769 RDW458758:RDW458769 RNS458758:RNS458769 RXO458758:RXO458769 SHK458758:SHK458769 SRG458758:SRG458769 TBC458758:TBC458769 TKY458758:TKY458769 TUU458758:TUU458769 UEQ458758:UEQ458769 UOM458758:UOM458769 UYI458758:UYI458769 VIE458758:VIE458769 VSA458758:VSA458769 WBW458758:WBW458769 WLS458758:WLS458769 WVO458758:WVO458769 G524294:G524305 JC524294:JC524305 SY524294:SY524305 ACU524294:ACU524305 AMQ524294:AMQ524305 AWM524294:AWM524305 BGI524294:BGI524305 BQE524294:BQE524305 CAA524294:CAA524305 CJW524294:CJW524305 CTS524294:CTS524305 DDO524294:DDO524305 DNK524294:DNK524305 DXG524294:DXG524305 EHC524294:EHC524305 EQY524294:EQY524305 FAU524294:FAU524305 FKQ524294:FKQ524305 FUM524294:FUM524305 GEI524294:GEI524305 GOE524294:GOE524305 GYA524294:GYA524305 HHW524294:HHW524305 HRS524294:HRS524305 IBO524294:IBO524305 ILK524294:ILK524305 IVG524294:IVG524305 JFC524294:JFC524305 JOY524294:JOY524305 JYU524294:JYU524305 KIQ524294:KIQ524305 KSM524294:KSM524305 LCI524294:LCI524305 LME524294:LME524305 LWA524294:LWA524305 MFW524294:MFW524305 MPS524294:MPS524305 MZO524294:MZO524305 NJK524294:NJK524305 NTG524294:NTG524305 ODC524294:ODC524305 OMY524294:OMY524305 OWU524294:OWU524305 PGQ524294:PGQ524305 PQM524294:PQM524305 QAI524294:QAI524305 QKE524294:QKE524305 QUA524294:QUA524305 RDW524294:RDW524305 RNS524294:RNS524305 RXO524294:RXO524305 SHK524294:SHK524305 SRG524294:SRG524305 TBC524294:TBC524305 TKY524294:TKY524305 TUU524294:TUU524305 UEQ524294:UEQ524305 UOM524294:UOM524305 UYI524294:UYI524305 VIE524294:VIE524305 VSA524294:VSA524305 WBW524294:WBW524305 WLS524294:WLS524305 WVO524294:WVO524305 G589830:G589841 JC589830:JC589841 SY589830:SY589841 ACU589830:ACU589841 AMQ589830:AMQ589841 AWM589830:AWM589841 BGI589830:BGI589841 BQE589830:BQE589841 CAA589830:CAA589841 CJW589830:CJW589841 CTS589830:CTS589841 DDO589830:DDO589841 DNK589830:DNK589841 DXG589830:DXG589841 EHC589830:EHC589841 EQY589830:EQY589841 FAU589830:FAU589841 FKQ589830:FKQ589841 FUM589830:FUM589841 GEI589830:GEI589841 GOE589830:GOE589841 GYA589830:GYA589841 HHW589830:HHW589841 HRS589830:HRS589841 IBO589830:IBO589841 ILK589830:ILK589841 IVG589830:IVG589841 JFC589830:JFC589841 JOY589830:JOY589841 JYU589830:JYU589841 KIQ589830:KIQ589841 KSM589830:KSM589841 LCI589830:LCI589841 LME589830:LME589841 LWA589830:LWA589841 MFW589830:MFW589841 MPS589830:MPS589841 MZO589830:MZO589841 NJK589830:NJK589841 NTG589830:NTG589841 ODC589830:ODC589841 OMY589830:OMY589841 OWU589830:OWU589841 PGQ589830:PGQ589841 PQM589830:PQM589841 QAI589830:QAI589841 QKE589830:QKE589841 QUA589830:QUA589841 RDW589830:RDW589841 RNS589830:RNS589841 RXO589830:RXO589841 SHK589830:SHK589841 SRG589830:SRG589841 TBC589830:TBC589841 TKY589830:TKY589841 TUU589830:TUU589841 UEQ589830:UEQ589841 UOM589830:UOM589841 UYI589830:UYI589841 VIE589830:VIE589841 VSA589830:VSA589841 WBW589830:WBW589841 WLS589830:WLS589841 WVO589830:WVO589841 G655366:G655377 JC655366:JC655377 SY655366:SY655377 ACU655366:ACU655377 AMQ655366:AMQ655377 AWM655366:AWM655377 BGI655366:BGI655377 BQE655366:BQE655377 CAA655366:CAA655377 CJW655366:CJW655377 CTS655366:CTS655377 DDO655366:DDO655377 DNK655366:DNK655377 DXG655366:DXG655377 EHC655366:EHC655377 EQY655366:EQY655377 FAU655366:FAU655377 FKQ655366:FKQ655377 FUM655366:FUM655377 GEI655366:GEI655377 GOE655366:GOE655377 GYA655366:GYA655377 HHW655366:HHW655377 HRS655366:HRS655377 IBO655366:IBO655377 ILK655366:ILK655377 IVG655366:IVG655377 JFC655366:JFC655377 JOY655366:JOY655377 JYU655366:JYU655377 KIQ655366:KIQ655377 KSM655366:KSM655377 LCI655366:LCI655377 LME655366:LME655377 LWA655366:LWA655377 MFW655366:MFW655377 MPS655366:MPS655377 MZO655366:MZO655377 NJK655366:NJK655377 NTG655366:NTG655377 ODC655366:ODC655377 OMY655366:OMY655377 OWU655366:OWU655377 PGQ655366:PGQ655377 PQM655366:PQM655377 QAI655366:QAI655377 QKE655366:QKE655377 QUA655366:QUA655377 RDW655366:RDW655377 RNS655366:RNS655377 RXO655366:RXO655377 SHK655366:SHK655377 SRG655366:SRG655377 TBC655366:TBC655377 TKY655366:TKY655377 TUU655366:TUU655377 UEQ655366:UEQ655377 UOM655366:UOM655377 UYI655366:UYI655377 VIE655366:VIE655377 VSA655366:VSA655377 WBW655366:WBW655377 WLS655366:WLS655377 WVO655366:WVO655377 G720902:G720913 JC720902:JC720913 SY720902:SY720913 ACU720902:ACU720913 AMQ720902:AMQ720913 AWM720902:AWM720913 BGI720902:BGI720913 BQE720902:BQE720913 CAA720902:CAA720913 CJW720902:CJW720913 CTS720902:CTS720913 DDO720902:DDO720913 DNK720902:DNK720913 DXG720902:DXG720913 EHC720902:EHC720913 EQY720902:EQY720913 FAU720902:FAU720913 FKQ720902:FKQ720913 FUM720902:FUM720913 GEI720902:GEI720913 GOE720902:GOE720913 GYA720902:GYA720913 HHW720902:HHW720913 HRS720902:HRS720913 IBO720902:IBO720913 ILK720902:ILK720913 IVG720902:IVG720913 JFC720902:JFC720913 JOY720902:JOY720913 JYU720902:JYU720913 KIQ720902:KIQ720913 KSM720902:KSM720913 LCI720902:LCI720913 LME720902:LME720913 LWA720902:LWA720913 MFW720902:MFW720913 MPS720902:MPS720913 MZO720902:MZO720913 NJK720902:NJK720913 NTG720902:NTG720913 ODC720902:ODC720913 OMY720902:OMY720913 OWU720902:OWU720913 PGQ720902:PGQ720913 PQM720902:PQM720913 QAI720902:QAI720913 QKE720902:QKE720913 QUA720902:QUA720913 RDW720902:RDW720913 RNS720902:RNS720913 RXO720902:RXO720913 SHK720902:SHK720913 SRG720902:SRG720913 TBC720902:TBC720913 TKY720902:TKY720913 TUU720902:TUU720913 UEQ720902:UEQ720913 UOM720902:UOM720913 UYI720902:UYI720913 VIE720902:VIE720913 VSA720902:VSA720913 WBW720902:WBW720913 WLS720902:WLS720913 WVO720902:WVO720913 G786438:G786449 JC786438:JC786449 SY786438:SY786449 ACU786438:ACU786449 AMQ786438:AMQ786449 AWM786438:AWM786449 BGI786438:BGI786449 BQE786438:BQE786449 CAA786438:CAA786449 CJW786438:CJW786449 CTS786438:CTS786449 DDO786438:DDO786449 DNK786438:DNK786449 DXG786438:DXG786449 EHC786438:EHC786449 EQY786438:EQY786449 FAU786438:FAU786449 FKQ786438:FKQ786449 FUM786438:FUM786449 GEI786438:GEI786449 GOE786438:GOE786449 GYA786438:GYA786449 HHW786438:HHW786449 HRS786438:HRS786449 IBO786438:IBO786449 ILK786438:ILK786449 IVG786438:IVG786449 JFC786438:JFC786449 JOY786438:JOY786449 JYU786438:JYU786449 KIQ786438:KIQ786449 KSM786438:KSM786449 LCI786438:LCI786449 LME786438:LME786449 LWA786438:LWA786449 MFW786438:MFW786449 MPS786438:MPS786449 MZO786438:MZO786449 NJK786438:NJK786449 NTG786438:NTG786449 ODC786438:ODC786449 OMY786438:OMY786449 OWU786438:OWU786449 PGQ786438:PGQ786449 PQM786438:PQM786449 QAI786438:QAI786449 QKE786438:QKE786449 QUA786438:QUA786449 RDW786438:RDW786449 RNS786438:RNS786449 RXO786438:RXO786449 SHK786438:SHK786449 SRG786438:SRG786449 TBC786438:TBC786449 TKY786438:TKY786449 TUU786438:TUU786449 UEQ786438:UEQ786449 UOM786438:UOM786449 UYI786438:UYI786449 VIE786438:VIE786449 VSA786438:VSA786449 WBW786438:WBW786449 WLS786438:WLS786449 WVO786438:WVO786449 G851974:G851985 JC851974:JC851985 SY851974:SY851985 ACU851974:ACU851985 AMQ851974:AMQ851985 AWM851974:AWM851985 BGI851974:BGI851985 BQE851974:BQE851985 CAA851974:CAA851985 CJW851974:CJW851985 CTS851974:CTS851985 DDO851974:DDO851985 DNK851974:DNK851985 DXG851974:DXG851985 EHC851974:EHC851985 EQY851974:EQY851985 FAU851974:FAU851985 FKQ851974:FKQ851985 FUM851974:FUM851985 GEI851974:GEI851985 GOE851974:GOE851985 GYA851974:GYA851985 HHW851974:HHW851985 HRS851974:HRS851985 IBO851974:IBO851985 ILK851974:ILK851985 IVG851974:IVG851985 JFC851974:JFC851985 JOY851974:JOY851985 JYU851974:JYU851985 KIQ851974:KIQ851985 KSM851974:KSM851985 LCI851974:LCI851985 LME851974:LME851985 LWA851974:LWA851985 MFW851974:MFW851985 MPS851974:MPS851985 MZO851974:MZO851985 NJK851974:NJK851985 NTG851974:NTG851985 ODC851974:ODC851985 OMY851974:OMY851985 OWU851974:OWU851985 PGQ851974:PGQ851985 PQM851974:PQM851985 QAI851974:QAI851985 QKE851974:QKE851985 QUA851974:QUA851985 RDW851974:RDW851985 RNS851974:RNS851985 RXO851974:RXO851985 SHK851974:SHK851985 SRG851974:SRG851985 TBC851974:TBC851985 TKY851974:TKY851985 TUU851974:TUU851985 UEQ851974:UEQ851985 UOM851974:UOM851985 UYI851974:UYI851985 VIE851974:VIE851985 VSA851974:VSA851985 WBW851974:WBW851985 WLS851974:WLS851985 WVO851974:WVO851985 G917510:G917521 JC917510:JC917521 SY917510:SY917521 ACU917510:ACU917521 AMQ917510:AMQ917521 AWM917510:AWM917521 BGI917510:BGI917521 BQE917510:BQE917521 CAA917510:CAA917521 CJW917510:CJW917521 CTS917510:CTS917521 DDO917510:DDO917521 DNK917510:DNK917521 DXG917510:DXG917521 EHC917510:EHC917521 EQY917510:EQY917521 FAU917510:FAU917521 FKQ917510:FKQ917521 FUM917510:FUM917521 GEI917510:GEI917521 GOE917510:GOE917521 GYA917510:GYA917521 HHW917510:HHW917521 HRS917510:HRS917521 IBO917510:IBO917521 ILK917510:ILK917521 IVG917510:IVG917521 JFC917510:JFC917521 JOY917510:JOY917521 JYU917510:JYU917521 KIQ917510:KIQ917521 KSM917510:KSM917521 LCI917510:LCI917521 LME917510:LME917521 LWA917510:LWA917521 MFW917510:MFW917521 MPS917510:MPS917521 MZO917510:MZO917521 NJK917510:NJK917521 NTG917510:NTG917521 ODC917510:ODC917521 OMY917510:OMY917521 OWU917510:OWU917521 PGQ917510:PGQ917521 PQM917510:PQM917521 QAI917510:QAI917521 QKE917510:QKE917521 QUA917510:QUA917521 RDW917510:RDW917521 RNS917510:RNS917521 RXO917510:RXO917521 SHK917510:SHK917521 SRG917510:SRG917521 TBC917510:TBC917521 TKY917510:TKY917521 TUU917510:TUU917521 UEQ917510:UEQ917521 UOM917510:UOM917521 UYI917510:UYI917521 VIE917510:VIE917521 VSA917510:VSA917521 WBW917510:WBW917521 WLS917510:WLS917521 WVO917510:WVO917521 G983046:G983057 JC983046:JC983057 SY983046:SY983057 ACU983046:ACU983057 AMQ983046:AMQ983057 AWM983046:AWM983057 BGI983046:BGI983057 BQE983046:BQE983057 CAA983046:CAA983057 CJW983046:CJW983057 CTS983046:CTS983057 DDO983046:DDO983057 DNK983046:DNK983057 DXG983046:DXG983057 EHC983046:EHC983057 EQY983046:EQY983057 FAU983046:FAU983057 FKQ983046:FKQ983057 FUM983046:FUM983057 GEI983046:GEI983057 GOE983046:GOE983057 GYA983046:GYA983057 HHW983046:HHW983057 HRS983046:HRS983057 IBO983046:IBO983057 ILK983046:ILK983057 IVG983046:IVG983057 JFC983046:JFC983057 JOY983046:JOY983057 JYU983046:JYU983057 KIQ983046:KIQ983057 KSM983046:KSM983057 LCI983046:LCI983057 LME983046:LME983057 LWA983046:LWA983057 MFW983046:MFW983057 MPS983046:MPS983057 MZO983046:MZO983057 NJK983046:NJK983057 NTG983046:NTG983057 ODC983046:ODC983057 OMY983046:OMY983057 OWU983046:OWU983057 PGQ983046:PGQ983057 PQM983046:PQM983057 QAI983046:QAI983057 QKE983046:QKE983057 QUA983046:QUA983057 RDW983046:RDW983057 RNS983046:RNS983057 RXO983046:RXO983057 SHK983046:SHK983057 SRG983046:SRG983057 TBC983046:TBC983057 TKY983046:TKY983057 TUU983046:TUU983057 UEQ983046:UEQ983057 UOM983046:UOM983057 UYI983046:UYI983057 VIE983046:VIE983057 VSA983046:VSA983057 WBW983046:WBW983057 WLS983046:WLS983057 WVO983046:WVO983057" xr:uid="{00000000-0002-0000-0300-00001A000000}">
      <formula1>所有</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300-00001B000000}">
      <formula1>県名</formula1>
    </dataValidation>
  </dataValidations>
  <hyperlinks>
    <hyperlink ref="E3" r:id="rId1" xr:uid="{00000000-0004-0000-0300-000000000000}"/>
  </hyperlinks>
  <pageMargins left="0.25" right="0.25" top="0.75" bottom="0.75" header="0.3" footer="0.3"/>
  <pageSetup paperSize="9" scale="98" orientation="landscape" r:id="rId2"/>
  <drawing r:id="rId3"/>
  <legacyDrawing r:id="rId4"/>
  <controls>
    <mc:AlternateContent xmlns:mc="http://schemas.openxmlformats.org/markup-compatibility/2006">
      <mc:Choice Requires="x14">
        <control shapeId="5121" r:id="rId5" name="CommandButton1">
          <controlPr defaultSize="0" autoLine="0" r:id="rId6">
            <anchor moveWithCells="1">
              <from>
                <xdr:col>11</xdr:col>
                <xdr:colOff>66675</xdr:colOff>
                <xdr:row>1</xdr:row>
                <xdr:rowOff>209550</xdr:rowOff>
              </from>
              <to>
                <xdr:col>12</xdr:col>
                <xdr:colOff>142875</xdr:colOff>
                <xdr:row>2</xdr:row>
                <xdr:rowOff>180975</xdr:rowOff>
              </to>
            </anchor>
          </controlPr>
        </control>
      </mc:Choice>
      <mc:Fallback>
        <control shapeId="5121" r:id="rId5"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3:D457"/>
  <sheetViews>
    <sheetView view="pageBreakPreview" zoomScale="85" zoomScaleNormal="85" zoomScaleSheetLayoutView="85" workbookViewId="0">
      <pane ySplit="3" topLeftCell="A399" activePane="bottomLeft" state="frozen"/>
      <selection activeCell="I2" sqref="I2:K2"/>
      <selection pane="bottomLeft" activeCell="A356" sqref="A356"/>
    </sheetView>
  </sheetViews>
  <sheetFormatPr defaultRowHeight="13.5"/>
  <cols>
    <col min="1" max="1" width="4.5" style="81" bestFit="1" customWidth="1"/>
    <col min="2" max="2" width="20.625" style="81" bestFit="1" customWidth="1"/>
    <col min="3" max="3" width="26.875" style="81" bestFit="1" customWidth="1"/>
    <col min="4" max="4" width="21" style="81" bestFit="1" customWidth="1"/>
    <col min="5" max="6" width="9" style="81"/>
    <col min="7" max="7" width="25.75" style="81" bestFit="1" customWidth="1"/>
    <col min="8" max="256" width="9" style="81"/>
    <col min="257" max="257" width="4.5" style="81" bestFit="1" customWidth="1"/>
    <col min="258" max="258" width="20.625" style="81" bestFit="1" customWidth="1"/>
    <col min="259" max="259" width="26.875" style="81" bestFit="1" customWidth="1"/>
    <col min="260" max="260" width="21" style="81" bestFit="1" customWidth="1"/>
    <col min="261" max="262" width="9" style="81"/>
    <col min="263" max="263" width="25.75" style="81" bestFit="1" customWidth="1"/>
    <col min="264" max="512" width="9" style="81"/>
    <col min="513" max="513" width="4.5" style="81" bestFit="1" customWidth="1"/>
    <col min="514" max="514" width="20.625" style="81" bestFit="1" customWidth="1"/>
    <col min="515" max="515" width="26.875" style="81" bestFit="1" customWidth="1"/>
    <col min="516" max="516" width="21" style="81" bestFit="1" customWidth="1"/>
    <col min="517" max="518" width="9" style="81"/>
    <col min="519" max="519" width="25.75" style="81" bestFit="1" customWidth="1"/>
    <col min="520" max="768" width="9" style="81"/>
    <col min="769" max="769" width="4.5" style="81" bestFit="1" customWidth="1"/>
    <col min="770" max="770" width="20.625" style="81" bestFit="1" customWidth="1"/>
    <col min="771" max="771" width="26.875" style="81" bestFit="1" customWidth="1"/>
    <col min="772" max="772" width="21" style="81" bestFit="1" customWidth="1"/>
    <col min="773" max="774" width="9" style="81"/>
    <col min="775" max="775" width="25.75" style="81" bestFit="1" customWidth="1"/>
    <col min="776" max="1024" width="9" style="81"/>
    <col min="1025" max="1025" width="4.5" style="81" bestFit="1" customWidth="1"/>
    <col min="1026" max="1026" width="20.625" style="81" bestFit="1" customWidth="1"/>
    <col min="1027" max="1027" width="26.875" style="81" bestFit="1" customWidth="1"/>
    <col min="1028" max="1028" width="21" style="81" bestFit="1" customWidth="1"/>
    <col min="1029" max="1030" width="9" style="81"/>
    <col min="1031" max="1031" width="25.75" style="81" bestFit="1" customWidth="1"/>
    <col min="1032" max="1280" width="9" style="81"/>
    <col min="1281" max="1281" width="4.5" style="81" bestFit="1" customWidth="1"/>
    <col min="1282" max="1282" width="20.625" style="81" bestFit="1" customWidth="1"/>
    <col min="1283" max="1283" width="26.875" style="81" bestFit="1" customWidth="1"/>
    <col min="1284" max="1284" width="21" style="81" bestFit="1" customWidth="1"/>
    <col min="1285" max="1286" width="9" style="81"/>
    <col min="1287" max="1287" width="25.75" style="81" bestFit="1" customWidth="1"/>
    <col min="1288" max="1536" width="9" style="81"/>
    <col min="1537" max="1537" width="4.5" style="81" bestFit="1" customWidth="1"/>
    <col min="1538" max="1538" width="20.625" style="81" bestFit="1" customWidth="1"/>
    <col min="1539" max="1539" width="26.875" style="81" bestFit="1" customWidth="1"/>
    <col min="1540" max="1540" width="21" style="81" bestFit="1" customWidth="1"/>
    <col min="1541" max="1542" width="9" style="81"/>
    <col min="1543" max="1543" width="25.75" style="81" bestFit="1" customWidth="1"/>
    <col min="1544" max="1792" width="9" style="81"/>
    <col min="1793" max="1793" width="4.5" style="81" bestFit="1" customWidth="1"/>
    <col min="1794" max="1794" width="20.625" style="81" bestFit="1" customWidth="1"/>
    <col min="1795" max="1795" width="26.875" style="81" bestFit="1" customWidth="1"/>
    <col min="1796" max="1796" width="21" style="81" bestFit="1" customWidth="1"/>
    <col min="1797" max="1798" width="9" style="81"/>
    <col min="1799" max="1799" width="25.75" style="81" bestFit="1" customWidth="1"/>
    <col min="1800" max="2048" width="9" style="81"/>
    <col min="2049" max="2049" width="4.5" style="81" bestFit="1" customWidth="1"/>
    <col min="2050" max="2050" width="20.625" style="81" bestFit="1" customWidth="1"/>
    <col min="2051" max="2051" width="26.875" style="81" bestFit="1" customWidth="1"/>
    <col min="2052" max="2052" width="21" style="81" bestFit="1" customWidth="1"/>
    <col min="2053" max="2054" width="9" style="81"/>
    <col min="2055" max="2055" width="25.75" style="81" bestFit="1" customWidth="1"/>
    <col min="2056" max="2304" width="9" style="81"/>
    <col min="2305" max="2305" width="4.5" style="81" bestFit="1" customWidth="1"/>
    <col min="2306" max="2306" width="20.625" style="81" bestFit="1" customWidth="1"/>
    <col min="2307" max="2307" width="26.875" style="81" bestFit="1" customWidth="1"/>
    <col min="2308" max="2308" width="21" style="81" bestFit="1" customWidth="1"/>
    <col min="2309" max="2310" width="9" style="81"/>
    <col min="2311" max="2311" width="25.75" style="81" bestFit="1" customWidth="1"/>
    <col min="2312" max="2560" width="9" style="81"/>
    <col min="2561" max="2561" width="4.5" style="81" bestFit="1" customWidth="1"/>
    <col min="2562" max="2562" width="20.625" style="81" bestFit="1" customWidth="1"/>
    <col min="2563" max="2563" width="26.875" style="81" bestFit="1" customWidth="1"/>
    <col min="2564" max="2564" width="21" style="81" bestFit="1" customWidth="1"/>
    <col min="2565" max="2566" width="9" style="81"/>
    <col min="2567" max="2567" width="25.75" style="81" bestFit="1" customWidth="1"/>
    <col min="2568" max="2816" width="9" style="81"/>
    <col min="2817" max="2817" width="4.5" style="81" bestFit="1" customWidth="1"/>
    <col min="2818" max="2818" width="20.625" style="81" bestFit="1" customWidth="1"/>
    <col min="2819" max="2819" width="26.875" style="81" bestFit="1" customWidth="1"/>
    <col min="2820" max="2820" width="21" style="81" bestFit="1" customWidth="1"/>
    <col min="2821" max="2822" width="9" style="81"/>
    <col min="2823" max="2823" width="25.75" style="81" bestFit="1" customWidth="1"/>
    <col min="2824" max="3072" width="9" style="81"/>
    <col min="3073" max="3073" width="4.5" style="81" bestFit="1" customWidth="1"/>
    <col min="3074" max="3074" width="20.625" style="81" bestFit="1" customWidth="1"/>
    <col min="3075" max="3075" width="26.875" style="81" bestFit="1" customWidth="1"/>
    <col min="3076" max="3076" width="21" style="81" bestFit="1" customWidth="1"/>
    <col min="3077" max="3078" width="9" style="81"/>
    <col min="3079" max="3079" width="25.75" style="81" bestFit="1" customWidth="1"/>
    <col min="3080" max="3328" width="9" style="81"/>
    <col min="3329" max="3329" width="4.5" style="81" bestFit="1" customWidth="1"/>
    <col min="3330" max="3330" width="20.625" style="81" bestFit="1" customWidth="1"/>
    <col min="3331" max="3331" width="26.875" style="81" bestFit="1" customWidth="1"/>
    <col min="3332" max="3332" width="21" style="81" bestFit="1" customWidth="1"/>
    <col min="3333" max="3334" width="9" style="81"/>
    <col min="3335" max="3335" width="25.75" style="81" bestFit="1" customWidth="1"/>
    <col min="3336" max="3584" width="9" style="81"/>
    <col min="3585" max="3585" width="4.5" style="81" bestFit="1" customWidth="1"/>
    <col min="3586" max="3586" width="20.625" style="81" bestFit="1" customWidth="1"/>
    <col min="3587" max="3587" width="26.875" style="81" bestFit="1" customWidth="1"/>
    <col min="3588" max="3588" width="21" style="81" bestFit="1" customWidth="1"/>
    <col min="3589" max="3590" width="9" style="81"/>
    <col min="3591" max="3591" width="25.75" style="81" bestFit="1" customWidth="1"/>
    <col min="3592" max="3840" width="9" style="81"/>
    <col min="3841" max="3841" width="4.5" style="81" bestFit="1" customWidth="1"/>
    <col min="3842" max="3842" width="20.625" style="81" bestFit="1" customWidth="1"/>
    <col min="3843" max="3843" width="26.875" style="81" bestFit="1" customWidth="1"/>
    <col min="3844" max="3844" width="21" style="81" bestFit="1" customWidth="1"/>
    <col min="3845" max="3846" width="9" style="81"/>
    <col min="3847" max="3847" width="25.75" style="81" bestFit="1" customWidth="1"/>
    <col min="3848" max="4096" width="9" style="81"/>
    <col min="4097" max="4097" width="4.5" style="81" bestFit="1" customWidth="1"/>
    <col min="4098" max="4098" width="20.625" style="81" bestFit="1" customWidth="1"/>
    <col min="4099" max="4099" width="26.875" style="81" bestFit="1" customWidth="1"/>
    <col min="4100" max="4100" width="21" style="81" bestFit="1" customWidth="1"/>
    <col min="4101" max="4102" width="9" style="81"/>
    <col min="4103" max="4103" width="25.75" style="81" bestFit="1" customWidth="1"/>
    <col min="4104" max="4352" width="9" style="81"/>
    <col min="4353" max="4353" width="4.5" style="81" bestFit="1" customWidth="1"/>
    <col min="4354" max="4354" width="20.625" style="81" bestFit="1" customWidth="1"/>
    <col min="4355" max="4355" width="26.875" style="81" bestFit="1" customWidth="1"/>
    <col min="4356" max="4356" width="21" style="81" bestFit="1" customWidth="1"/>
    <col min="4357" max="4358" width="9" style="81"/>
    <col min="4359" max="4359" width="25.75" style="81" bestFit="1" customWidth="1"/>
    <col min="4360" max="4608" width="9" style="81"/>
    <col min="4609" max="4609" width="4.5" style="81" bestFit="1" customWidth="1"/>
    <col min="4610" max="4610" width="20.625" style="81" bestFit="1" customWidth="1"/>
    <col min="4611" max="4611" width="26.875" style="81" bestFit="1" customWidth="1"/>
    <col min="4612" max="4612" width="21" style="81" bestFit="1" customWidth="1"/>
    <col min="4613" max="4614" width="9" style="81"/>
    <col min="4615" max="4615" width="25.75" style="81" bestFit="1" customWidth="1"/>
    <col min="4616" max="4864" width="9" style="81"/>
    <col min="4865" max="4865" width="4.5" style="81" bestFit="1" customWidth="1"/>
    <col min="4866" max="4866" width="20.625" style="81" bestFit="1" customWidth="1"/>
    <col min="4867" max="4867" width="26.875" style="81" bestFit="1" customWidth="1"/>
    <col min="4868" max="4868" width="21" style="81" bestFit="1" customWidth="1"/>
    <col min="4869" max="4870" width="9" style="81"/>
    <col min="4871" max="4871" width="25.75" style="81" bestFit="1" customWidth="1"/>
    <col min="4872" max="5120" width="9" style="81"/>
    <col min="5121" max="5121" width="4.5" style="81" bestFit="1" customWidth="1"/>
    <col min="5122" max="5122" width="20.625" style="81" bestFit="1" customWidth="1"/>
    <col min="5123" max="5123" width="26.875" style="81" bestFit="1" customWidth="1"/>
    <col min="5124" max="5124" width="21" style="81" bestFit="1" customWidth="1"/>
    <col min="5125" max="5126" width="9" style="81"/>
    <col min="5127" max="5127" width="25.75" style="81" bestFit="1" customWidth="1"/>
    <col min="5128" max="5376" width="9" style="81"/>
    <col min="5377" max="5377" width="4.5" style="81" bestFit="1" customWidth="1"/>
    <col min="5378" max="5378" width="20.625" style="81" bestFit="1" customWidth="1"/>
    <col min="5379" max="5379" width="26.875" style="81" bestFit="1" customWidth="1"/>
    <col min="5380" max="5380" width="21" style="81" bestFit="1" customWidth="1"/>
    <col min="5381" max="5382" width="9" style="81"/>
    <col min="5383" max="5383" width="25.75" style="81" bestFit="1" customWidth="1"/>
    <col min="5384" max="5632" width="9" style="81"/>
    <col min="5633" max="5633" width="4.5" style="81" bestFit="1" customWidth="1"/>
    <col min="5634" max="5634" width="20.625" style="81" bestFit="1" customWidth="1"/>
    <col min="5635" max="5635" width="26.875" style="81" bestFit="1" customWidth="1"/>
    <col min="5636" max="5636" width="21" style="81" bestFit="1" customWidth="1"/>
    <col min="5637" max="5638" width="9" style="81"/>
    <col min="5639" max="5639" width="25.75" style="81" bestFit="1" customWidth="1"/>
    <col min="5640" max="5888" width="9" style="81"/>
    <col min="5889" max="5889" width="4.5" style="81" bestFit="1" customWidth="1"/>
    <col min="5890" max="5890" width="20.625" style="81" bestFit="1" customWidth="1"/>
    <col min="5891" max="5891" width="26.875" style="81" bestFit="1" customWidth="1"/>
    <col min="5892" max="5892" width="21" style="81" bestFit="1" customWidth="1"/>
    <col min="5893" max="5894" width="9" style="81"/>
    <col min="5895" max="5895" width="25.75" style="81" bestFit="1" customWidth="1"/>
    <col min="5896" max="6144" width="9" style="81"/>
    <col min="6145" max="6145" width="4.5" style="81" bestFit="1" customWidth="1"/>
    <col min="6146" max="6146" width="20.625" style="81" bestFit="1" customWidth="1"/>
    <col min="6147" max="6147" width="26.875" style="81" bestFit="1" customWidth="1"/>
    <col min="6148" max="6148" width="21" style="81" bestFit="1" customWidth="1"/>
    <col min="6149" max="6150" width="9" style="81"/>
    <col min="6151" max="6151" width="25.75" style="81" bestFit="1" customWidth="1"/>
    <col min="6152" max="6400" width="9" style="81"/>
    <col min="6401" max="6401" width="4.5" style="81" bestFit="1" customWidth="1"/>
    <col min="6402" max="6402" width="20.625" style="81" bestFit="1" customWidth="1"/>
    <col min="6403" max="6403" width="26.875" style="81" bestFit="1" customWidth="1"/>
    <col min="6404" max="6404" width="21" style="81" bestFit="1" customWidth="1"/>
    <col min="6405" max="6406" width="9" style="81"/>
    <col min="6407" max="6407" width="25.75" style="81" bestFit="1" customWidth="1"/>
    <col min="6408" max="6656" width="9" style="81"/>
    <col min="6657" max="6657" width="4.5" style="81" bestFit="1" customWidth="1"/>
    <col min="6658" max="6658" width="20.625" style="81" bestFit="1" customWidth="1"/>
    <col min="6659" max="6659" width="26.875" style="81" bestFit="1" customWidth="1"/>
    <col min="6660" max="6660" width="21" style="81" bestFit="1" customWidth="1"/>
    <col min="6661" max="6662" width="9" style="81"/>
    <col min="6663" max="6663" width="25.75" style="81" bestFit="1" customWidth="1"/>
    <col min="6664" max="6912" width="9" style="81"/>
    <col min="6913" max="6913" width="4.5" style="81" bestFit="1" customWidth="1"/>
    <col min="6914" max="6914" width="20.625" style="81" bestFit="1" customWidth="1"/>
    <col min="6915" max="6915" width="26.875" style="81" bestFit="1" customWidth="1"/>
    <col min="6916" max="6916" width="21" style="81" bestFit="1" customWidth="1"/>
    <col min="6917" max="6918" width="9" style="81"/>
    <col min="6919" max="6919" width="25.75" style="81" bestFit="1" customWidth="1"/>
    <col min="6920" max="7168" width="9" style="81"/>
    <col min="7169" max="7169" width="4.5" style="81" bestFit="1" customWidth="1"/>
    <col min="7170" max="7170" width="20.625" style="81" bestFit="1" customWidth="1"/>
    <col min="7171" max="7171" width="26.875" style="81" bestFit="1" customWidth="1"/>
    <col min="7172" max="7172" width="21" style="81" bestFit="1" customWidth="1"/>
    <col min="7173" max="7174" width="9" style="81"/>
    <col min="7175" max="7175" width="25.75" style="81" bestFit="1" customWidth="1"/>
    <col min="7176" max="7424" width="9" style="81"/>
    <col min="7425" max="7425" width="4.5" style="81" bestFit="1" customWidth="1"/>
    <col min="7426" max="7426" width="20.625" style="81" bestFit="1" customWidth="1"/>
    <col min="7427" max="7427" width="26.875" style="81" bestFit="1" customWidth="1"/>
    <col min="7428" max="7428" width="21" style="81" bestFit="1" customWidth="1"/>
    <col min="7429" max="7430" width="9" style="81"/>
    <col min="7431" max="7431" width="25.75" style="81" bestFit="1" customWidth="1"/>
    <col min="7432" max="7680" width="9" style="81"/>
    <col min="7681" max="7681" width="4.5" style="81" bestFit="1" customWidth="1"/>
    <col min="7682" max="7682" width="20.625" style="81" bestFit="1" customWidth="1"/>
    <col min="7683" max="7683" width="26.875" style="81" bestFit="1" customWidth="1"/>
    <col min="7684" max="7684" width="21" style="81" bestFit="1" customWidth="1"/>
    <col min="7685" max="7686" width="9" style="81"/>
    <col min="7687" max="7687" width="25.75" style="81" bestFit="1" customWidth="1"/>
    <col min="7688" max="7936" width="9" style="81"/>
    <col min="7937" max="7937" width="4.5" style="81" bestFit="1" customWidth="1"/>
    <col min="7938" max="7938" width="20.625" style="81" bestFit="1" customWidth="1"/>
    <col min="7939" max="7939" width="26.875" style="81" bestFit="1" customWidth="1"/>
    <col min="7940" max="7940" width="21" style="81" bestFit="1" customWidth="1"/>
    <col min="7941" max="7942" width="9" style="81"/>
    <col min="7943" max="7943" width="25.75" style="81" bestFit="1" customWidth="1"/>
    <col min="7944" max="8192" width="9" style="81"/>
    <col min="8193" max="8193" width="4.5" style="81" bestFit="1" customWidth="1"/>
    <col min="8194" max="8194" width="20.625" style="81" bestFit="1" customWidth="1"/>
    <col min="8195" max="8195" width="26.875" style="81" bestFit="1" customWidth="1"/>
    <col min="8196" max="8196" width="21" style="81" bestFit="1" customWidth="1"/>
    <col min="8197" max="8198" width="9" style="81"/>
    <col min="8199" max="8199" width="25.75" style="81" bestFit="1" customWidth="1"/>
    <col min="8200" max="8448" width="9" style="81"/>
    <col min="8449" max="8449" width="4.5" style="81" bestFit="1" customWidth="1"/>
    <col min="8450" max="8450" width="20.625" style="81" bestFit="1" customWidth="1"/>
    <col min="8451" max="8451" width="26.875" style="81" bestFit="1" customWidth="1"/>
    <col min="8452" max="8452" width="21" style="81" bestFit="1" customWidth="1"/>
    <col min="8453" max="8454" width="9" style="81"/>
    <col min="8455" max="8455" width="25.75" style="81" bestFit="1" customWidth="1"/>
    <col min="8456" max="8704" width="9" style="81"/>
    <col min="8705" max="8705" width="4.5" style="81" bestFit="1" customWidth="1"/>
    <col min="8706" max="8706" width="20.625" style="81" bestFit="1" customWidth="1"/>
    <col min="8707" max="8707" width="26.875" style="81" bestFit="1" customWidth="1"/>
    <col min="8708" max="8708" width="21" style="81" bestFit="1" customWidth="1"/>
    <col min="8709" max="8710" width="9" style="81"/>
    <col min="8711" max="8711" width="25.75" style="81" bestFit="1" customWidth="1"/>
    <col min="8712" max="8960" width="9" style="81"/>
    <col min="8961" max="8961" width="4.5" style="81" bestFit="1" customWidth="1"/>
    <col min="8962" max="8962" width="20.625" style="81" bestFit="1" customWidth="1"/>
    <col min="8963" max="8963" width="26.875" style="81" bestFit="1" customWidth="1"/>
    <col min="8964" max="8964" width="21" style="81" bestFit="1" customWidth="1"/>
    <col min="8965" max="8966" width="9" style="81"/>
    <col min="8967" max="8967" width="25.75" style="81" bestFit="1" customWidth="1"/>
    <col min="8968" max="9216" width="9" style="81"/>
    <col min="9217" max="9217" width="4.5" style="81" bestFit="1" customWidth="1"/>
    <col min="9218" max="9218" width="20.625" style="81" bestFit="1" customWidth="1"/>
    <col min="9219" max="9219" width="26.875" style="81" bestFit="1" customWidth="1"/>
    <col min="9220" max="9220" width="21" style="81" bestFit="1" customWidth="1"/>
    <col min="9221" max="9222" width="9" style="81"/>
    <col min="9223" max="9223" width="25.75" style="81" bestFit="1" customWidth="1"/>
    <col min="9224" max="9472" width="9" style="81"/>
    <col min="9473" max="9473" width="4.5" style="81" bestFit="1" customWidth="1"/>
    <col min="9474" max="9474" width="20.625" style="81" bestFit="1" customWidth="1"/>
    <col min="9475" max="9475" width="26.875" style="81" bestFit="1" customWidth="1"/>
    <col min="9476" max="9476" width="21" style="81" bestFit="1" customWidth="1"/>
    <col min="9477" max="9478" width="9" style="81"/>
    <col min="9479" max="9479" width="25.75" style="81" bestFit="1" customWidth="1"/>
    <col min="9480" max="9728" width="9" style="81"/>
    <col min="9729" max="9729" width="4.5" style="81" bestFit="1" customWidth="1"/>
    <col min="9730" max="9730" width="20.625" style="81" bestFit="1" customWidth="1"/>
    <col min="9731" max="9731" width="26.875" style="81" bestFit="1" customWidth="1"/>
    <col min="9732" max="9732" width="21" style="81" bestFit="1" customWidth="1"/>
    <col min="9733" max="9734" width="9" style="81"/>
    <col min="9735" max="9735" width="25.75" style="81" bestFit="1" customWidth="1"/>
    <col min="9736" max="9984" width="9" style="81"/>
    <col min="9985" max="9985" width="4.5" style="81" bestFit="1" customWidth="1"/>
    <col min="9986" max="9986" width="20.625" style="81" bestFit="1" customWidth="1"/>
    <col min="9987" max="9987" width="26.875" style="81" bestFit="1" customWidth="1"/>
    <col min="9988" max="9988" width="21" style="81" bestFit="1" customWidth="1"/>
    <col min="9989" max="9990" width="9" style="81"/>
    <col min="9991" max="9991" width="25.75" style="81" bestFit="1" customWidth="1"/>
    <col min="9992" max="10240" width="9" style="81"/>
    <col min="10241" max="10241" width="4.5" style="81" bestFit="1" customWidth="1"/>
    <col min="10242" max="10242" width="20.625" style="81" bestFit="1" customWidth="1"/>
    <col min="10243" max="10243" width="26.875" style="81" bestFit="1" customWidth="1"/>
    <col min="10244" max="10244" width="21" style="81" bestFit="1" customWidth="1"/>
    <col min="10245" max="10246" width="9" style="81"/>
    <col min="10247" max="10247" width="25.75" style="81" bestFit="1" customWidth="1"/>
    <col min="10248" max="10496" width="9" style="81"/>
    <col min="10497" max="10497" width="4.5" style="81" bestFit="1" customWidth="1"/>
    <col min="10498" max="10498" width="20.625" style="81" bestFit="1" customWidth="1"/>
    <col min="10499" max="10499" width="26.875" style="81" bestFit="1" customWidth="1"/>
    <col min="10500" max="10500" width="21" style="81" bestFit="1" customWidth="1"/>
    <col min="10501" max="10502" width="9" style="81"/>
    <col min="10503" max="10503" width="25.75" style="81" bestFit="1" customWidth="1"/>
    <col min="10504" max="10752" width="9" style="81"/>
    <col min="10753" max="10753" width="4.5" style="81" bestFit="1" customWidth="1"/>
    <col min="10754" max="10754" width="20.625" style="81" bestFit="1" customWidth="1"/>
    <col min="10755" max="10755" width="26.875" style="81" bestFit="1" customWidth="1"/>
    <col min="10756" max="10756" width="21" style="81" bestFit="1" customWidth="1"/>
    <col min="10757" max="10758" width="9" style="81"/>
    <col min="10759" max="10759" width="25.75" style="81" bestFit="1" customWidth="1"/>
    <col min="10760" max="11008" width="9" style="81"/>
    <col min="11009" max="11009" width="4.5" style="81" bestFit="1" customWidth="1"/>
    <col min="11010" max="11010" width="20.625" style="81" bestFit="1" customWidth="1"/>
    <col min="11011" max="11011" width="26.875" style="81" bestFit="1" customWidth="1"/>
    <col min="11012" max="11012" width="21" style="81" bestFit="1" customWidth="1"/>
    <col min="11013" max="11014" width="9" style="81"/>
    <col min="11015" max="11015" width="25.75" style="81" bestFit="1" customWidth="1"/>
    <col min="11016" max="11264" width="9" style="81"/>
    <col min="11265" max="11265" width="4.5" style="81" bestFit="1" customWidth="1"/>
    <col min="11266" max="11266" width="20.625" style="81" bestFit="1" customWidth="1"/>
    <col min="11267" max="11267" width="26.875" style="81" bestFit="1" customWidth="1"/>
    <col min="11268" max="11268" width="21" style="81" bestFit="1" customWidth="1"/>
    <col min="11269" max="11270" width="9" style="81"/>
    <col min="11271" max="11271" width="25.75" style="81" bestFit="1" customWidth="1"/>
    <col min="11272" max="11520" width="9" style="81"/>
    <col min="11521" max="11521" width="4.5" style="81" bestFit="1" customWidth="1"/>
    <col min="11522" max="11522" width="20.625" style="81" bestFit="1" customWidth="1"/>
    <col min="11523" max="11523" width="26.875" style="81" bestFit="1" customWidth="1"/>
    <col min="11524" max="11524" width="21" style="81" bestFit="1" customWidth="1"/>
    <col min="11525" max="11526" width="9" style="81"/>
    <col min="11527" max="11527" width="25.75" style="81" bestFit="1" customWidth="1"/>
    <col min="11528" max="11776" width="9" style="81"/>
    <col min="11777" max="11777" width="4.5" style="81" bestFit="1" customWidth="1"/>
    <col min="11778" max="11778" width="20.625" style="81" bestFit="1" customWidth="1"/>
    <col min="11779" max="11779" width="26.875" style="81" bestFit="1" customWidth="1"/>
    <col min="11780" max="11780" width="21" style="81" bestFit="1" customWidth="1"/>
    <col min="11781" max="11782" width="9" style="81"/>
    <col min="11783" max="11783" width="25.75" style="81" bestFit="1" customWidth="1"/>
    <col min="11784" max="12032" width="9" style="81"/>
    <col min="12033" max="12033" width="4.5" style="81" bestFit="1" customWidth="1"/>
    <col min="12034" max="12034" width="20.625" style="81" bestFit="1" customWidth="1"/>
    <col min="12035" max="12035" width="26.875" style="81" bestFit="1" customWidth="1"/>
    <col min="12036" max="12036" width="21" style="81" bestFit="1" customWidth="1"/>
    <col min="12037" max="12038" width="9" style="81"/>
    <col min="12039" max="12039" width="25.75" style="81" bestFit="1" customWidth="1"/>
    <col min="12040" max="12288" width="9" style="81"/>
    <col min="12289" max="12289" width="4.5" style="81" bestFit="1" customWidth="1"/>
    <col min="12290" max="12290" width="20.625" style="81" bestFit="1" customWidth="1"/>
    <col min="12291" max="12291" width="26.875" style="81" bestFit="1" customWidth="1"/>
    <col min="12292" max="12292" width="21" style="81" bestFit="1" customWidth="1"/>
    <col min="12293" max="12294" width="9" style="81"/>
    <col min="12295" max="12295" width="25.75" style="81" bestFit="1" customWidth="1"/>
    <col min="12296" max="12544" width="9" style="81"/>
    <col min="12545" max="12545" width="4.5" style="81" bestFit="1" customWidth="1"/>
    <col min="12546" max="12546" width="20.625" style="81" bestFit="1" customWidth="1"/>
    <col min="12547" max="12547" width="26.875" style="81" bestFit="1" customWidth="1"/>
    <col min="12548" max="12548" width="21" style="81" bestFit="1" customWidth="1"/>
    <col min="12549" max="12550" width="9" style="81"/>
    <col min="12551" max="12551" width="25.75" style="81" bestFit="1" customWidth="1"/>
    <col min="12552" max="12800" width="9" style="81"/>
    <col min="12801" max="12801" width="4.5" style="81" bestFit="1" customWidth="1"/>
    <col min="12802" max="12802" width="20.625" style="81" bestFit="1" customWidth="1"/>
    <col min="12803" max="12803" width="26.875" style="81" bestFit="1" customWidth="1"/>
    <col min="12804" max="12804" width="21" style="81" bestFit="1" customWidth="1"/>
    <col min="12805" max="12806" width="9" style="81"/>
    <col min="12807" max="12807" width="25.75" style="81" bestFit="1" customWidth="1"/>
    <col min="12808" max="13056" width="9" style="81"/>
    <col min="13057" max="13057" width="4.5" style="81" bestFit="1" customWidth="1"/>
    <col min="13058" max="13058" width="20.625" style="81" bestFit="1" customWidth="1"/>
    <col min="13059" max="13059" width="26.875" style="81" bestFit="1" customWidth="1"/>
    <col min="13060" max="13060" width="21" style="81" bestFit="1" customWidth="1"/>
    <col min="13061" max="13062" width="9" style="81"/>
    <col min="13063" max="13063" width="25.75" style="81" bestFit="1" customWidth="1"/>
    <col min="13064" max="13312" width="9" style="81"/>
    <col min="13313" max="13313" width="4.5" style="81" bestFit="1" customWidth="1"/>
    <col min="13314" max="13314" width="20.625" style="81" bestFit="1" customWidth="1"/>
    <col min="13315" max="13315" width="26.875" style="81" bestFit="1" customWidth="1"/>
    <col min="13316" max="13316" width="21" style="81" bestFit="1" customWidth="1"/>
    <col min="13317" max="13318" width="9" style="81"/>
    <col min="13319" max="13319" width="25.75" style="81" bestFit="1" customWidth="1"/>
    <col min="13320" max="13568" width="9" style="81"/>
    <col min="13569" max="13569" width="4.5" style="81" bestFit="1" customWidth="1"/>
    <col min="13570" max="13570" width="20.625" style="81" bestFit="1" customWidth="1"/>
    <col min="13571" max="13571" width="26.875" style="81" bestFit="1" customWidth="1"/>
    <col min="13572" max="13572" width="21" style="81" bestFit="1" customWidth="1"/>
    <col min="13573" max="13574" width="9" style="81"/>
    <col min="13575" max="13575" width="25.75" style="81" bestFit="1" customWidth="1"/>
    <col min="13576" max="13824" width="9" style="81"/>
    <col min="13825" max="13825" width="4.5" style="81" bestFit="1" customWidth="1"/>
    <col min="13826" max="13826" width="20.625" style="81" bestFit="1" customWidth="1"/>
    <col min="13827" max="13827" width="26.875" style="81" bestFit="1" customWidth="1"/>
    <col min="13828" max="13828" width="21" style="81" bestFit="1" customWidth="1"/>
    <col min="13829" max="13830" width="9" style="81"/>
    <col min="13831" max="13831" width="25.75" style="81" bestFit="1" customWidth="1"/>
    <col min="13832" max="14080" width="9" style="81"/>
    <col min="14081" max="14081" width="4.5" style="81" bestFit="1" customWidth="1"/>
    <col min="14082" max="14082" width="20.625" style="81" bestFit="1" customWidth="1"/>
    <col min="14083" max="14083" width="26.875" style="81" bestFit="1" customWidth="1"/>
    <col min="14084" max="14084" width="21" style="81" bestFit="1" customWidth="1"/>
    <col min="14085" max="14086" width="9" style="81"/>
    <col min="14087" max="14087" width="25.75" style="81" bestFit="1" customWidth="1"/>
    <col min="14088" max="14336" width="9" style="81"/>
    <col min="14337" max="14337" width="4.5" style="81" bestFit="1" customWidth="1"/>
    <col min="14338" max="14338" width="20.625" style="81" bestFit="1" customWidth="1"/>
    <col min="14339" max="14339" width="26.875" style="81" bestFit="1" customWidth="1"/>
    <col min="14340" max="14340" width="21" style="81" bestFit="1" customWidth="1"/>
    <col min="14341" max="14342" width="9" style="81"/>
    <col min="14343" max="14343" width="25.75" style="81" bestFit="1" customWidth="1"/>
    <col min="14344" max="14592" width="9" style="81"/>
    <col min="14593" max="14593" width="4.5" style="81" bestFit="1" customWidth="1"/>
    <col min="14594" max="14594" width="20.625" style="81" bestFit="1" customWidth="1"/>
    <col min="14595" max="14595" width="26.875" style="81" bestFit="1" customWidth="1"/>
    <col min="14596" max="14596" width="21" style="81" bestFit="1" customWidth="1"/>
    <col min="14597" max="14598" width="9" style="81"/>
    <col min="14599" max="14599" width="25.75" style="81" bestFit="1" customWidth="1"/>
    <col min="14600" max="14848" width="9" style="81"/>
    <col min="14849" max="14849" width="4.5" style="81" bestFit="1" customWidth="1"/>
    <col min="14850" max="14850" width="20.625" style="81" bestFit="1" customWidth="1"/>
    <col min="14851" max="14851" width="26.875" style="81" bestFit="1" customWidth="1"/>
    <col min="14852" max="14852" width="21" style="81" bestFit="1" customWidth="1"/>
    <col min="14853" max="14854" width="9" style="81"/>
    <col min="14855" max="14855" width="25.75" style="81" bestFit="1" customWidth="1"/>
    <col min="14856" max="15104" width="9" style="81"/>
    <col min="15105" max="15105" width="4.5" style="81" bestFit="1" customWidth="1"/>
    <col min="15106" max="15106" width="20.625" style="81" bestFit="1" customWidth="1"/>
    <col min="15107" max="15107" width="26.875" style="81" bestFit="1" customWidth="1"/>
    <col min="15108" max="15108" width="21" style="81" bestFit="1" customWidth="1"/>
    <col min="15109" max="15110" width="9" style="81"/>
    <col min="15111" max="15111" width="25.75" style="81" bestFit="1" customWidth="1"/>
    <col min="15112" max="15360" width="9" style="81"/>
    <col min="15361" max="15361" width="4.5" style="81" bestFit="1" customWidth="1"/>
    <col min="15362" max="15362" width="20.625" style="81" bestFit="1" customWidth="1"/>
    <col min="15363" max="15363" width="26.875" style="81" bestFit="1" customWidth="1"/>
    <col min="15364" max="15364" width="21" style="81" bestFit="1" customWidth="1"/>
    <col min="15365" max="15366" width="9" style="81"/>
    <col min="15367" max="15367" width="25.75" style="81" bestFit="1" customWidth="1"/>
    <col min="15368" max="15616" width="9" style="81"/>
    <col min="15617" max="15617" width="4.5" style="81" bestFit="1" customWidth="1"/>
    <col min="15618" max="15618" width="20.625" style="81" bestFit="1" customWidth="1"/>
    <col min="15619" max="15619" width="26.875" style="81" bestFit="1" customWidth="1"/>
    <col min="15620" max="15620" width="21" style="81" bestFit="1" customWidth="1"/>
    <col min="15621" max="15622" width="9" style="81"/>
    <col min="15623" max="15623" width="25.75" style="81" bestFit="1" customWidth="1"/>
    <col min="15624" max="15872" width="9" style="81"/>
    <col min="15873" max="15873" width="4.5" style="81" bestFit="1" customWidth="1"/>
    <col min="15874" max="15874" width="20.625" style="81" bestFit="1" customWidth="1"/>
    <col min="15875" max="15875" width="26.875" style="81" bestFit="1" customWidth="1"/>
    <col min="15876" max="15876" width="21" style="81" bestFit="1" customWidth="1"/>
    <col min="15877" max="15878" width="9" style="81"/>
    <col min="15879" max="15879" width="25.75" style="81" bestFit="1" customWidth="1"/>
    <col min="15880" max="16128" width="9" style="81"/>
    <col min="16129" max="16129" width="4.5" style="81" bestFit="1" customWidth="1"/>
    <col min="16130" max="16130" width="20.625" style="81" bestFit="1" customWidth="1"/>
    <col min="16131" max="16131" width="26.875" style="81" bestFit="1" customWidth="1"/>
    <col min="16132" max="16132" width="21" style="81" bestFit="1" customWidth="1"/>
    <col min="16133" max="16134" width="9" style="81"/>
    <col min="16135" max="16135" width="25.75" style="81" bestFit="1" customWidth="1"/>
    <col min="16136" max="16384" width="9" style="81"/>
  </cols>
  <sheetData>
    <row r="3" spans="1:4" ht="27.75">
      <c r="A3" s="82" t="s">
        <v>604</v>
      </c>
      <c r="B3" s="97" t="s">
        <v>605</v>
      </c>
      <c r="C3" s="82" t="s">
        <v>606</v>
      </c>
      <c r="D3" s="82" t="s">
        <v>607</v>
      </c>
    </row>
    <row r="4" spans="1:4">
      <c r="A4" s="83">
        <f t="shared" ref="A4:A67" si="0">ROW()-3</f>
        <v>1</v>
      </c>
      <c r="B4" s="317" t="s">
        <v>608</v>
      </c>
      <c r="C4" s="320" t="s">
        <v>596</v>
      </c>
      <c r="D4" s="84" t="s">
        <v>609</v>
      </c>
    </row>
    <row r="5" spans="1:4">
      <c r="A5" s="83">
        <f t="shared" si="0"/>
        <v>2</v>
      </c>
      <c r="B5" s="318"/>
      <c r="C5" s="321"/>
      <c r="D5" s="84" t="s">
        <v>610</v>
      </c>
    </row>
    <row r="6" spans="1:4">
      <c r="A6" s="83">
        <f t="shared" si="0"/>
        <v>3</v>
      </c>
      <c r="B6" s="318"/>
      <c r="C6" s="322"/>
      <c r="D6" s="84" t="s">
        <v>261</v>
      </c>
    </row>
    <row r="7" spans="1:4">
      <c r="A7" s="83">
        <f t="shared" si="0"/>
        <v>4</v>
      </c>
      <c r="B7" s="318"/>
      <c r="C7" s="98" t="s">
        <v>611</v>
      </c>
      <c r="D7" s="84" t="s">
        <v>236</v>
      </c>
    </row>
    <row r="8" spans="1:4">
      <c r="A8" s="83">
        <f t="shared" si="0"/>
        <v>5</v>
      </c>
      <c r="B8" s="318"/>
      <c r="C8" s="320" t="s">
        <v>612</v>
      </c>
      <c r="D8" s="84" t="s">
        <v>613</v>
      </c>
    </row>
    <row r="9" spans="1:4">
      <c r="A9" s="83">
        <f t="shared" si="0"/>
        <v>6</v>
      </c>
      <c r="B9" s="318"/>
      <c r="C9" s="321"/>
      <c r="D9" s="84" t="s">
        <v>614</v>
      </c>
    </row>
    <row r="10" spans="1:4">
      <c r="A10" s="83">
        <f t="shared" si="0"/>
        <v>7</v>
      </c>
      <c r="B10" s="318"/>
      <c r="C10" s="322"/>
      <c r="D10" s="84" t="s">
        <v>261</v>
      </c>
    </row>
    <row r="11" spans="1:4">
      <c r="A11" s="83">
        <f t="shared" si="0"/>
        <v>8</v>
      </c>
      <c r="B11" s="318"/>
      <c r="C11" s="98" t="s">
        <v>615</v>
      </c>
      <c r="D11" s="84" t="s">
        <v>236</v>
      </c>
    </row>
    <row r="12" spans="1:4">
      <c r="A12" s="83">
        <f t="shared" si="0"/>
        <v>9</v>
      </c>
      <c r="B12" s="318"/>
      <c r="C12" s="98" t="s">
        <v>616</v>
      </c>
      <c r="D12" s="84" t="s">
        <v>236</v>
      </c>
    </row>
    <row r="13" spans="1:4">
      <c r="A13" s="83">
        <f t="shared" si="0"/>
        <v>10</v>
      </c>
      <c r="B13" s="319"/>
      <c r="C13" s="98" t="s">
        <v>617</v>
      </c>
      <c r="D13" s="84" t="s">
        <v>236</v>
      </c>
    </row>
    <row r="14" spans="1:4">
      <c r="A14" s="83">
        <f t="shared" si="0"/>
        <v>11</v>
      </c>
      <c r="B14" s="317" t="s">
        <v>618</v>
      </c>
      <c r="C14" s="320" t="s">
        <v>619</v>
      </c>
      <c r="D14" s="84" t="s">
        <v>620</v>
      </c>
    </row>
    <row r="15" spans="1:4">
      <c r="A15" s="83">
        <f t="shared" si="0"/>
        <v>12</v>
      </c>
      <c r="B15" s="318"/>
      <c r="C15" s="321"/>
      <c r="D15" s="84" t="s">
        <v>621</v>
      </c>
    </row>
    <row r="16" spans="1:4">
      <c r="A16" s="83">
        <f t="shared" si="0"/>
        <v>13</v>
      </c>
      <c r="B16" s="318"/>
      <c r="C16" s="321"/>
      <c r="D16" s="84" t="s">
        <v>622</v>
      </c>
    </row>
    <row r="17" spans="1:4">
      <c r="A17" s="83">
        <f t="shared" si="0"/>
        <v>14</v>
      </c>
      <c r="B17" s="318"/>
      <c r="C17" s="321"/>
      <c r="D17" s="84" t="s">
        <v>623</v>
      </c>
    </row>
    <row r="18" spans="1:4">
      <c r="A18" s="83">
        <f t="shared" si="0"/>
        <v>15</v>
      </c>
      <c r="B18" s="318"/>
      <c r="C18" s="321"/>
      <c r="D18" s="84" t="s">
        <v>624</v>
      </c>
    </row>
    <row r="19" spans="1:4">
      <c r="A19" s="83">
        <f t="shared" si="0"/>
        <v>16</v>
      </c>
      <c r="B19" s="318"/>
      <c r="C19" s="321"/>
      <c r="D19" s="84" t="s">
        <v>625</v>
      </c>
    </row>
    <row r="20" spans="1:4">
      <c r="A20" s="83">
        <f t="shared" si="0"/>
        <v>17</v>
      </c>
      <c r="B20" s="318"/>
      <c r="C20" s="321"/>
      <c r="D20" s="84" t="s">
        <v>626</v>
      </c>
    </row>
    <row r="21" spans="1:4">
      <c r="A21" s="83">
        <f t="shared" si="0"/>
        <v>18</v>
      </c>
      <c r="B21" s="318"/>
      <c r="C21" s="321"/>
      <c r="D21" s="84" t="s">
        <v>627</v>
      </c>
    </row>
    <row r="22" spans="1:4">
      <c r="A22" s="83">
        <f t="shared" si="0"/>
        <v>19</v>
      </c>
      <c r="B22" s="318"/>
      <c r="C22" s="322"/>
      <c r="D22" s="84" t="s">
        <v>261</v>
      </c>
    </row>
    <row r="23" spans="1:4">
      <c r="A23" s="83">
        <f t="shared" si="0"/>
        <v>20</v>
      </c>
      <c r="B23" s="318"/>
      <c r="C23" s="320" t="s">
        <v>628</v>
      </c>
      <c r="D23" s="84" t="s">
        <v>620</v>
      </c>
    </row>
    <row r="24" spans="1:4">
      <c r="A24" s="83">
        <f t="shared" si="0"/>
        <v>21</v>
      </c>
      <c r="B24" s="318"/>
      <c r="C24" s="321"/>
      <c r="D24" s="84" t="s">
        <v>621</v>
      </c>
    </row>
    <row r="25" spans="1:4">
      <c r="A25" s="83">
        <f t="shared" si="0"/>
        <v>22</v>
      </c>
      <c r="B25" s="318"/>
      <c r="C25" s="321"/>
      <c r="D25" s="84" t="s">
        <v>622</v>
      </c>
    </row>
    <row r="26" spans="1:4">
      <c r="A26" s="83">
        <f t="shared" si="0"/>
        <v>23</v>
      </c>
      <c r="B26" s="318"/>
      <c r="C26" s="321"/>
      <c r="D26" s="84" t="s">
        <v>623</v>
      </c>
    </row>
    <row r="27" spans="1:4">
      <c r="A27" s="83">
        <f t="shared" si="0"/>
        <v>24</v>
      </c>
      <c r="B27" s="318"/>
      <c r="C27" s="321"/>
      <c r="D27" s="84" t="s">
        <v>624</v>
      </c>
    </row>
    <row r="28" spans="1:4">
      <c r="A28" s="83">
        <f t="shared" si="0"/>
        <v>25</v>
      </c>
      <c r="B28" s="318"/>
      <c r="C28" s="321"/>
      <c r="D28" s="84" t="s">
        <v>625</v>
      </c>
    </row>
    <row r="29" spans="1:4">
      <c r="A29" s="83">
        <f t="shared" si="0"/>
        <v>26</v>
      </c>
      <c r="B29" s="318"/>
      <c r="C29" s="321"/>
      <c r="D29" s="84" t="s">
        <v>626</v>
      </c>
    </row>
    <row r="30" spans="1:4">
      <c r="A30" s="83">
        <f t="shared" si="0"/>
        <v>27</v>
      </c>
      <c r="B30" s="318"/>
      <c r="C30" s="321"/>
      <c r="D30" s="84" t="s">
        <v>627</v>
      </c>
    </row>
    <row r="31" spans="1:4">
      <c r="A31" s="83">
        <f t="shared" si="0"/>
        <v>28</v>
      </c>
      <c r="B31" s="318"/>
      <c r="C31" s="322"/>
      <c r="D31" s="84" t="s">
        <v>261</v>
      </c>
    </row>
    <row r="32" spans="1:4">
      <c r="A32" s="83">
        <f t="shared" si="0"/>
        <v>29</v>
      </c>
      <c r="B32" s="318"/>
      <c r="C32" s="320" t="s">
        <v>629</v>
      </c>
      <c r="D32" s="84" t="s">
        <v>620</v>
      </c>
    </row>
    <row r="33" spans="1:4">
      <c r="A33" s="83">
        <f t="shared" si="0"/>
        <v>30</v>
      </c>
      <c r="B33" s="318"/>
      <c r="C33" s="321"/>
      <c r="D33" s="84" t="s">
        <v>621</v>
      </c>
    </row>
    <row r="34" spans="1:4">
      <c r="A34" s="83">
        <f t="shared" si="0"/>
        <v>31</v>
      </c>
      <c r="B34" s="318"/>
      <c r="C34" s="321"/>
      <c r="D34" s="84" t="s">
        <v>622</v>
      </c>
    </row>
    <row r="35" spans="1:4">
      <c r="A35" s="83">
        <f t="shared" si="0"/>
        <v>32</v>
      </c>
      <c r="B35" s="318"/>
      <c r="C35" s="321"/>
      <c r="D35" s="84" t="s">
        <v>623</v>
      </c>
    </row>
    <row r="36" spans="1:4">
      <c r="A36" s="83">
        <f t="shared" si="0"/>
        <v>33</v>
      </c>
      <c r="B36" s="318"/>
      <c r="C36" s="321"/>
      <c r="D36" s="84" t="s">
        <v>624</v>
      </c>
    </row>
    <row r="37" spans="1:4">
      <c r="A37" s="83">
        <f t="shared" si="0"/>
        <v>34</v>
      </c>
      <c r="B37" s="318"/>
      <c r="C37" s="321"/>
      <c r="D37" s="84" t="s">
        <v>625</v>
      </c>
    </row>
    <row r="38" spans="1:4">
      <c r="A38" s="83">
        <f t="shared" si="0"/>
        <v>35</v>
      </c>
      <c r="B38" s="318"/>
      <c r="C38" s="321"/>
      <c r="D38" s="84" t="s">
        <v>626</v>
      </c>
    </row>
    <row r="39" spans="1:4">
      <c r="A39" s="83">
        <f t="shared" si="0"/>
        <v>36</v>
      </c>
      <c r="B39" s="318"/>
      <c r="C39" s="321"/>
      <c r="D39" s="84" t="s">
        <v>627</v>
      </c>
    </row>
    <row r="40" spans="1:4">
      <c r="A40" s="83">
        <f t="shared" si="0"/>
        <v>37</v>
      </c>
      <c r="B40" s="318"/>
      <c r="C40" s="322"/>
      <c r="D40" s="84" t="s">
        <v>261</v>
      </c>
    </row>
    <row r="41" spans="1:4">
      <c r="A41" s="83">
        <f t="shared" si="0"/>
        <v>38</v>
      </c>
      <c r="B41" s="318"/>
      <c r="C41" s="320" t="s">
        <v>630</v>
      </c>
      <c r="D41" s="84" t="s">
        <v>620</v>
      </c>
    </row>
    <row r="42" spans="1:4">
      <c r="A42" s="83">
        <f t="shared" si="0"/>
        <v>39</v>
      </c>
      <c r="B42" s="318"/>
      <c r="C42" s="321"/>
      <c r="D42" s="84" t="s">
        <v>621</v>
      </c>
    </row>
    <row r="43" spans="1:4">
      <c r="A43" s="83">
        <f t="shared" si="0"/>
        <v>40</v>
      </c>
      <c r="B43" s="318"/>
      <c r="C43" s="321"/>
      <c r="D43" s="84" t="s">
        <v>622</v>
      </c>
    </row>
    <row r="44" spans="1:4">
      <c r="A44" s="83">
        <f t="shared" si="0"/>
        <v>41</v>
      </c>
      <c r="B44" s="318"/>
      <c r="C44" s="321"/>
      <c r="D44" s="84" t="s">
        <v>623</v>
      </c>
    </row>
    <row r="45" spans="1:4">
      <c r="A45" s="83">
        <f t="shared" si="0"/>
        <v>42</v>
      </c>
      <c r="B45" s="318"/>
      <c r="C45" s="321"/>
      <c r="D45" s="84" t="s">
        <v>624</v>
      </c>
    </row>
    <row r="46" spans="1:4">
      <c r="A46" s="83">
        <f t="shared" si="0"/>
        <v>43</v>
      </c>
      <c r="B46" s="318"/>
      <c r="C46" s="321"/>
      <c r="D46" s="84" t="s">
        <v>625</v>
      </c>
    </row>
    <row r="47" spans="1:4">
      <c r="A47" s="83">
        <f t="shared" si="0"/>
        <v>44</v>
      </c>
      <c r="B47" s="318"/>
      <c r="C47" s="321"/>
      <c r="D47" s="84" t="s">
        <v>626</v>
      </c>
    </row>
    <row r="48" spans="1:4">
      <c r="A48" s="83">
        <f t="shared" si="0"/>
        <v>45</v>
      </c>
      <c r="B48" s="318"/>
      <c r="C48" s="321"/>
      <c r="D48" s="84" t="s">
        <v>627</v>
      </c>
    </row>
    <row r="49" spans="1:4">
      <c r="A49" s="83">
        <f t="shared" si="0"/>
        <v>46</v>
      </c>
      <c r="B49" s="318"/>
      <c r="C49" s="322"/>
      <c r="D49" s="84" t="s">
        <v>261</v>
      </c>
    </row>
    <row r="50" spans="1:4">
      <c r="A50" s="83">
        <f t="shared" si="0"/>
        <v>47</v>
      </c>
      <c r="B50" s="318"/>
      <c r="C50" s="320" t="s">
        <v>631</v>
      </c>
      <c r="D50" s="84" t="s">
        <v>620</v>
      </c>
    </row>
    <row r="51" spans="1:4">
      <c r="A51" s="83">
        <f t="shared" si="0"/>
        <v>48</v>
      </c>
      <c r="B51" s="318"/>
      <c r="C51" s="321"/>
      <c r="D51" s="84" t="s">
        <v>621</v>
      </c>
    </row>
    <row r="52" spans="1:4">
      <c r="A52" s="83">
        <f t="shared" si="0"/>
        <v>49</v>
      </c>
      <c r="B52" s="318"/>
      <c r="C52" s="321"/>
      <c r="D52" s="84" t="s">
        <v>622</v>
      </c>
    </row>
    <row r="53" spans="1:4">
      <c r="A53" s="83">
        <f t="shared" si="0"/>
        <v>50</v>
      </c>
      <c r="B53" s="318"/>
      <c r="C53" s="321"/>
      <c r="D53" s="84" t="s">
        <v>623</v>
      </c>
    </row>
    <row r="54" spans="1:4">
      <c r="A54" s="83">
        <f t="shared" si="0"/>
        <v>51</v>
      </c>
      <c r="B54" s="318"/>
      <c r="C54" s="321"/>
      <c r="D54" s="84" t="s">
        <v>624</v>
      </c>
    </row>
    <row r="55" spans="1:4">
      <c r="A55" s="83">
        <f t="shared" si="0"/>
        <v>52</v>
      </c>
      <c r="B55" s="318"/>
      <c r="C55" s="321"/>
      <c r="D55" s="84" t="s">
        <v>625</v>
      </c>
    </row>
    <row r="56" spans="1:4">
      <c r="A56" s="83">
        <f t="shared" si="0"/>
        <v>53</v>
      </c>
      <c r="B56" s="318"/>
      <c r="C56" s="321"/>
      <c r="D56" s="84" t="s">
        <v>626</v>
      </c>
    </row>
    <row r="57" spans="1:4">
      <c r="A57" s="83">
        <f t="shared" si="0"/>
        <v>54</v>
      </c>
      <c r="B57" s="318"/>
      <c r="C57" s="321"/>
      <c r="D57" s="84" t="s">
        <v>627</v>
      </c>
    </row>
    <row r="58" spans="1:4">
      <c r="A58" s="83">
        <f t="shared" si="0"/>
        <v>55</v>
      </c>
      <c r="B58" s="318"/>
      <c r="C58" s="322"/>
      <c r="D58" s="84" t="s">
        <v>261</v>
      </c>
    </row>
    <row r="59" spans="1:4">
      <c r="A59" s="83">
        <f t="shared" si="0"/>
        <v>56</v>
      </c>
      <c r="B59" s="318"/>
      <c r="C59" s="320" t="s">
        <v>632</v>
      </c>
      <c r="D59" s="84" t="s">
        <v>620</v>
      </c>
    </row>
    <row r="60" spans="1:4">
      <c r="A60" s="83">
        <f t="shared" si="0"/>
        <v>57</v>
      </c>
      <c r="B60" s="318"/>
      <c r="C60" s="321"/>
      <c r="D60" s="84" t="s">
        <v>621</v>
      </c>
    </row>
    <row r="61" spans="1:4">
      <c r="A61" s="83">
        <f t="shared" si="0"/>
        <v>58</v>
      </c>
      <c r="B61" s="318"/>
      <c r="C61" s="321"/>
      <c r="D61" s="84" t="s">
        <v>622</v>
      </c>
    </row>
    <row r="62" spans="1:4">
      <c r="A62" s="83">
        <f t="shared" si="0"/>
        <v>59</v>
      </c>
      <c r="B62" s="318"/>
      <c r="C62" s="321"/>
      <c r="D62" s="84" t="s">
        <v>623</v>
      </c>
    </row>
    <row r="63" spans="1:4">
      <c r="A63" s="83">
        <f t="shared" si="0"/>
        <v>60</v>
      </c>
      <c r="B63" s="318"/>
      <c r="C63" s="321"/>
      <c r="D63" s="84" t="s">
        <v>624</v>
      </c>
    </row>
    <row r="64" spans="1:4">
      <c r="A64" s="83">
        <f t="shared" si="0"/>
        <v>61</v>
      </c>
      <c r="B64" s="318"/>
      <c r="C64" s="321"/>
      <c r="D64" s="84" t="s">
        <v>625</v>
      </c>
    </row>
    <row r="65" spans="1:4">
      <c r="A65" s="83">
        <f t="shared" si="0"/>
        <v>62</v>
      </c>
      <c r="B65" s="318"/>
      <c r="C65" s="321"/>
      <c r="D65" s="84" t="s">
        <v>626</v>
      </c>
    </row>
    <row r="66" spans="1:4">
      <c r="A66" s="83">
        <f t="shared" si="0"/>
        <v>63</v>
      </c>
      <c r="B66" s="318"/>
      <c r="C66" s="321"/>
      <c r="D66" s="84" t="s">
        <v>627</v>
      </c>
    </row>
    <row r="67" spans="1:4">
      <c r="A67" s="83">
        <f t="shared" si="0"/>
        <v>64</v>
      </c>
      <c r="B67" s="318"/>
      <c r="C67" s="322"/>
      <c r="D67" s="84" t="s">
        <v>261</v>
      </c>
    </row>
    <row r="68" spans="1:4">
      <c r="A68" s="83">
        <f t="shared" ref="A68:A131" si="1">ROW()-3</f>
        <v>65</v>
      </c>
      <c r="B68" s="318"/>
      <c r="C68" s="320" t="s">
        <v>633</v>
      </c>
      <c r="D68" s="84" t="s">
        <v>620</v>
      </c>
    </row>
    <row r="69" spans="1:4">
      <c r="A69" s="83">
        <f t="shared" si="1"/>
        <v>66</v>
      </c>
      <c r="B69" s="318"/>
      <c r="C69" s="321"/>
      <c r="D69" s="84" t="s">
        <v>621</v>
      </c>
    </row>
    <row r="70" spans="1:4">
      <c r="A70" s="83">
        <f t="shared" si="1"/>
        <v>67</v>
      </c>
      <c r="B70" s="318"/>
      <c r="C70" s="321"/>
      <c r="D70" s="84" t="s">
        <v>622</v>
      </c>
    </row>
    <row r="71" spans="1:4">
      <c r="A71" s="83">
        <f t="shared" si="1"/>
        <v>68</v>
      </c>
      <c r="B71" s="318"/>
      <c r="C71" s="321"/>
      <c r="D71" s="84" t="s">
        <v>623</v>
      </c>
    </row>
    <row r="72" spans="1:4">
      <c r="A72" s="83">
        <f t="shared" si="1"/>
        <v>69</v>
      </c>
      <c r="B72" s="318"/>
      <c r="C72" s="321"/>
      <c r="D72" s="84" t="s">
        <v>624</v>
      </c>
    </row>
    <row r="73" spans="1:4">
      <c r="A73" s="83">
        <f t="shared" si="1"/>
        <v>70</v>
      </c>
      <c r="B73" s="318"/>
      <c r="C73" s="321"/>
      <c r="D73" s="84" t="s">
        <v>625</v>
      </c>
    </row>
    <row r="74" spans="1:4">
      <c r="A74" s="83">
        <f t="shared" si="1"/>
        <v>71</v>
      </c>
      <c r="B74" s="318"/>
      <c r="C74" s="321"/>
      <c r="D74" s="84" t="s">
        <v>626</v>
      </c>
    </row>
    <row r="75" spans="1:4">
      <c r="A75" s="83">
        <f t="shared" si="1"/>
        <v>72</v>
      </c>
      <c r="B75" s="318"/>
      <c r="C75" s="321"/>
      <c r="D75" s="84" t="s">
        <v>627</v>
      </c>
    </row>
    <row r="76" spans="1:4">
      <c r="A76" s="83">
        <f t="shared" si="1"/>
        <v>73</v>
      </c>
      <c r="B76" s="318"/>
      <c r="C76" s="322"/>
      <c r="D76" s="84" t="s">
        <v>261</v>
      </c>
    </row>
    <row r="77" spans="1:4">
      <c r="A77" s="83">
        <f t="shared" si="1"/>
        <v>74</v>
      </c>
      <c r="B77" s="318"/>
      <c r="C77" s="320" t="s">
        <v>634</v>
      </c>
      <c r="D77" s="84" t="s">
        <v>620</v>
      </c>
    </row>
    <row r="78" spans="1:4">
      <c r="A78" s="83">
        <f t="shared" si="1"/>
        <v>75</v>
      </c>
      <c r="B78" s="318"/>
      <c r="C78" s="321"/>
      <c r="D78" s="84" t="s">
        <v>621</v>
      </c>
    </row>
    <row r="79" spans="1:4">
      <c r="A79" s="83">
        <f t="shared" si="1"/>
        <v>76</v>
      </c>
      <c r="B79" s="318"/>
      <c r="C79" s="321"/>
      <c r="D79" s="84" t="s">
        <v>622</v>
      </c>
    </row>
    <row r="80" spans="1:4">
      <c r="A80" s="83">
        <f t="shared" si="1"/>
        <v>77</v>
      </c>
      <c r="B80" s="318"/>
      <c r="C80" s="321"/>
      <c r="D80" s="84" t="s">
        <v>623</v>
      </c>
    </row>
    <row r="81" spans="1:4">
      <c r="A81" s="83">
        <f t="shared" si="1"/>
        <v>78</v>
      </c>
      <c r="B81" s="318"/>
      <c r="C81" s="321"/>
      <c r="D81" s="84" t="s">
        <v>624</v>
      </c>
    </row>
    <row r="82" spans="1:4">
      <c r="A82" s="83">
        <f t="shared" si="1"/>
        <v>79</v>
      </c>
      <c r="B82" s="318"/>
      <c r="C82" s="321"/>
      <c r="D82" s="84" t="s">
        <v>625</v>
      </c>
    </row>
    <row r="83" spans="1:4">
      <c r="A83" s="83">
        <f t="shared" si="1"/>
        <v>80</v>
      </c>
      <c r="B83" s="318"/>
      <c r="C83" s="321"/>
      <c r="D83" s="84" t="s">
        <v>626</v>
      </c>
    </row>
    <row r="84" spans="1:4">
      <c r="A84" s="83">
        <f t="shared" si="1"/>
        <v>81</v>
      </c>
      <c r="B84" s="318"/>
      <c r="C84" s="321"/>
      <c r="D84" s="84" t="s">
        <v>627</v>
      </c>
    </row>
    <row r="85" spans="1:4">
      <c r="A85" s="83">
        <f t="shared" si="1"/>
        <v>82</v>
      </c>
      <c r="B85" s="318"/>
      <c r="C85" s="322"/>
      <c r="D85" s="84" t="s">
        <v>261</v>
      </c>
    </row>
    <row r="86" spans="1:4">
      <c r="A86" s="83">
        <f t="shared" si="1"/>
        <v>83</v>
      </c>
      <c r="B86" s="318"/>
      <c r="C86" s="320" t="s">
        <v>635</v>
      </c>
      <c r="D86" s="84" t="s">
        <v>620</v>
      </c>
    </row>
    <row r="87" spans="1:4">
      <c r="A87" s="83">
        <f t="shared" si="1"/>
        <v>84</v>
      </c>
      <c r="B87" s="318"/>
      <c r="C87" s="321"/>
      <c r="D87" s="84" t="s">
        <v>621</v>
      </c>
    </row>
    <row r="88" spans="1:4">
      <c r="A88" s="83">
        <f t="shared" si="1"/>
        <v>85</v>
      </c>
      <c r="B88" s="318"/>
      <c r="C88" s="321"/>
      <c r="D88" s="84" t="s">
        <v>622</v>
      </c>
    </row>
    <row r="89" spans="1:4">
      <c r="A89" s="83">
        <f t="shared" si="1"/>
        <v>86</v>
      </c>
      <c r="B89" s="318"/>
      <c r="C89" s="321"/>
      <c r="D89" s="84" t="s">
        <v>623</v>
      </c>
    </row>
    <row r="90" spans="1:4">
      <c r="A90" s="83">
        <f t="shared" si="1"/>
        <v>87</v>
      </c>
      <c r="B90" s="318"/>
      <c r="C90" s="321"/>
      <c r="D90" s="84" t="s">
        <v>624</v>
      </c>
    </row>
    <row r="91" spans="1:4">
      <c r="A91" s="83">
        <f t="shared" si="1"/>
        <v>88</v>
      </c>
      <c r="B91" s="318"/>
      <c r="C91" s="321"/>
      <c r="D91" s="84" t="s">
        <v>625</v>
      </c>
    </row>
    <row r="92" spans="1:4">
      <c r="A92" s="83">
        <f t="shared" si="1"/>
        <v>89</v>
      </c>
      <c r="B92" s="318"/>
      <c r="C92" s="321"/>
      <c r="D92" s="84" t="s">
        <v>626</v>
      </c>
    </row>
    <row r="93" spans="1:4">
      <c r="A93" s="83">
        <f t="shared" si="1"/>
        <v>90</v>
      </c>
      <c r="B93" s="318"/>
      <c r="C93" s="321"/>
      <c r="D93" s="84" t="s">
        <v>627</v>
      </c>
    </row>
    <row r="94" spans="1:4">
      <c r="A94" s="83">
        <f t="shared" si="1"/>
        <v>91</v>
      </c>
      <c r="B94" s="318"/>
      <c r="C94" s="322"/>
      <c r="D94" s="84" t="s">
        <v>261</v>
      </c>
    </row>
    <row r="95" spans="1:4">
      <c r="A95" s="83">
        <f t="shared" si="1"/>
        <v>92</v>
      </c>
      <c r="B95" s="318"/>
      <c r="C95" s="320" t="s">
        <v>636</v>
      </c>
      <c r="D95" s="84" t="s">
        <v>620</v>
      </c>
    </row>
    <row r="96" spans="1:4">
      <c r="A96" s="83">
        <f t="shared" si="1"/>
        <v>93</v>
      </c>
      <c r="B96" s="318"/>
      <c r="C96" s="321"/>
      <c r="D96" s="84" t="s">
        <v>621</v>
      </c>
    </row>
    <row r="97" spans="1:4">
      <c r="A97" s="83">
        <f t="shared" si="1"/>
        <v>94</v>
      </c>
      <c r="B97" s="318"/>
      <c r="C97" s="321"/>
      <c r="D97" s="84" t="s">
        <v>622</v>
      </c>
    </row>
    <row r="98" spans="1:4">
      <c r="A98" s="83">
        <f t="shared" si="1"/>
        <v>95</v>
      </c>
      <c r="B98" s="318"/>
      <c r="C98" s="321"/>
      <c r="D98" s="84" t="s">
        <v>623</v>
      </c>
    </row>
    <row r="99" spans="1:4">
      <c r="A99" s="83">
        <f t="shared" si="1"/>
        <v>96</v>
      </c>
      <c r="B99" s="318"/>
      <c r="C99" s="321"/>
      <c r="D99" s="84" t="s">
        <v>624</v>
      </c>
    </row>
    <row r="100" spans="1:4">
      <c r="A100" s="83">
        <f t="shared" si="1"/>
        <v>97</v>
      </c>
      <c r="B100" s="318"/>
      <c r="C100" s="321"/>
      <c r="D100" s="84" t="s">
        <v>625</v>
      </c>
    </row>
    <row r="101" spans="1:4">
      <c r="A101" s="83">
        <f t="shared" si="1"/>
        <v>98</v>
      </c>
      <c r="B101" s="318"/>
      <c r="C101" s="321"/>
      <c r="D101" s="84" t="s">
        <v>626</v>
      </c>
    </row>
    <row r="102" spans="1:4">
      <c r="A102" s="83">
        <f t="shared" si="1"/>
        <v>99</v>
      </c>
      <c r="B102" s="318"/>
      <c r="C102" s="321"/>
      <c r="D102" s="84" t="s">
        <v>627</v>
      </c>
    </row>
    <row r="103" spans="1:4">
      <c r="A103" s="83">
        <f t="shared" si="1"/>
        <v>100</v>
      </c>
      <c r="B103" s="318"/>
      <c r="C103" s="322"/>
      <c r="D103" s="84" t="s">
        <v>261</v>
      </c>
    </row>
    <row r="104" spans="1:4">
      <c r="A104" s="83">
        <f t="shared" si="1"/>
        <v>101</v>
      </c>
      <c r="B104" s="318"/>
      <c r="C104" s="320" t="s">
        <v>637</v>
      </c>
      <c r="D104" s="84" t="s">
        <v>620</v>
      </c>
    </row>
    <row r="105" spans="1:4">
      <c r="A105" s="83">
        <f t="shared" si="1"/>
        <v>102</v>
      </c>
      <c r="B105" s="318"/>
      <c r="C105" s="321"/>
      <c r="D105" s="84" t="s">
        <v>621</v>
      </c>
    </row>
    <row r="106" spans="1:4">
      <c r="A106" s="83">
        <f t="shared" si="1"/>
        <v>103</v>
      </c>
      <c r="B106" s="318"/>
      <c r="C106" s="321"/>
      <c r="D106" s="84" t="s">
        <v>622</v>
      </c>
    </row>
    <row r="107" spans="1:4">
      <c r="A107" s="83">
        <f t="shared" si="1"/>
        <v>104</v>
      </c>
      <c r="B107" s="318"/>
      <c r="C107" s="321"/>
      <c r="D107" s="84" t="s">
        <v>623</v>
      </c>
    </row>
    <row r="108" spans="1:4">
      <c r="A108" s="83">
        <f t="shared" si="1"/>
        <v>105</v>
      </c>
      <c r="B108" s="318"/>
      <c r="C108" s="321"/>
      <c r="D108" s="84" t="s">
        <v>624</v>
      </c>
    </row>
    <row r="109" spans="1:4">
      <c r="A109" s="83">
        <f t="shared" si="1"/>
        <v>106</v>
      </c>
      <c r="B109" s="318"/>
      <c r="C109" s="321"/>
      <c r="D109" s="84" t="s">
        <v>625</v>
      </c>
    </row>
    <row r="110" spans="1:4">
      <c r="A110" s="83">
        <f t="shared" si="1"/>
        <v>107</v>
      </c>
      <c r="B110" s="318"/>
      <c r="C110" s="321"/>
      <c r="D110" s="84" t="s">
        <v>626</v>
      </c>
    </row>
    <row r="111" spans="1:4">
      <c r="A111" s="83">
        <f t="shared" si="1"/>
        <v>108</v>
      </c>
      <c r="B111" s="318"/>
      <c r="C111" s="321"/>
      <c r="D111" s="84" t="s">
        <v>627</v>
      </c>
    </row>
    <row r="112" spans="1:4">
      <c r="A112" s="83">
        <f t="shared" si="1"/>
        <v>109</v>
      </c>
      <c r="B112" s="318"/>
      <c r="C112" s="322"/>
      <c r="D112" s="84" t="s">
        <v>261</v>
      </c>
    </row>
    <row r="113" spans="1:4">
      <c r="A113" s="83">
        <f t="shared" si="1"/>
        <v>110</v>
      </c>
      <c r="B113" s="318"/>
      <c r="C113" s="320" t="s">
        <v>638</v>
      </c>
      <c r="D113" s="84" t="s">
        <v>620</v>
      </c>
    </row>
    <row r="114" spans="1:4">
      <c r="A114" s="83">
        <f t="shared" si="1"/>
        <v>111</v>
      </c>
      <c r="B114" s="318"/>
      <c r="C114" s="321"/>
      <c r="D114" s="84" t="s">
        <v>621</v>
      </c>
    </row>
    <row r="115" spans="1:4">
      <c r="A115" s="83">
        <f t="shared" si="1"/>
        <v>112</v>
      </c>
      <c r="B115" s="318"/>
      <c r="C115" s="321"/>
      <c r="D115" s="84" t="s">
        <v>622</v>
      </c>
    </row>
    <row r="116" spans="1:4">
      <c r="A116" s="83">
        <f t="shared" si="1"/>
        <v>113</v>
      </c>
      <c r="B116" s="318"/>
      <c r="C116" s="321"/>
      <c r="D116" s="84" t="s">
        <v>623</v>
      </c>
    </row>
    <row r="117" spans="1:4">
      <c r="A117" s="83">
        <f t="shared" si="1"/>
        <v>114</v>
      </c>
      <c r="B117" s="318"/>
      <c r="C117" s="321"/>
      <c r="D117" s="84" t="s">
        <v>624</v>
      </c>
    </row>
    <row r="118" spans="1:4">
      <c r="A118" s="83">
        <f t="shared" si="1"/>
        <v>115</v>
      </c>
      <c r="B118" s="318"/>
      <c r="C118" s="321"/>
      <c r="D118" s="84" t="s">
        <v>625</v>
      </c>
    </row>
    <row r="119" spans="1:4">
      <c r="A119" s="83">
        <f t="shared" si="1"/>
        <v>116</v>
      </c>
      <c r="B119" s="318"/>
      <c r="C119" s="321"/>
      <c r="D119" s="84" t="s">
        <v>626</v>
      </c>
    </row>
    <row r="120" spans="1:4">
      <c r="A120" s="83">
        <f t="shared" si="1"/>
        <v>117</v>
      </c>
      <c r="B120" s="318"/>
      <c r="C120" s="321"/>
      <c r="D120" s="84" t="s">
        <v>627</v>
      </c>
    </row>
    <row r="121" spans="1:4">
      <c r="A121" s="83">
        <f t="shared" si="1"/>
        <v>118</v>
      </c>
      <c r="B121" s="318"/>
      <c r="C121" s="322"/>
      <c r="D121" s="84" t="s">
        <v>261</v>
      </c>
    </row>
    <row r="122" spans="1:4">
      <c r="A122" s="83">
        <f t="shared" si="1"/>
        <v>119</v>
      </c>
      <c r="B122" s="318"/>
      <c r="C122" s="320" t="s">
        <v>639</v>
      </c>
      <c r="D122" s="84" t="s">
        <v>620</v>
      </c>
    </row>
    <row r="123" spans="1:4">
      <c r="A123" s="83">
        <f t="shared" si="1"/>
        <v>120</v>
      </c>
      <c r="B123" s="318"/>
      <c r="C123" s="321"/>
      <c r="D123" s="84" t="s">
        <v>621</v>
      </c>
    </row>
    <row r="124" spans="1:4">
      <c r="A124" s="83">
        <f t="shared" si="1"/>
        <v>121</v>
      </c>
      <c r="B124" s="318"/>
      <c r="C124" s="321"/>
      <c r="D124" s="84" t="s">
        <v>622</v>
      </c>
    </row>
    <row r="125" spans="1:4">
      <c r="A125" s="83">
        <f t="shared" si="1"/>
        <v>122</v>
      </c>
      <c r="B125" s="318"/>
      <c r="C125" s="321"/>
      <c r="D125" s="84" t="s">
        <v>623</v>
      </c>
    </row>
    <row r="126" spans="1:4">
      <c r="A126" s="83">
        <f t="shared" si="1"/>
        <v>123</v>
      </c>
      <c r="B126" s="318"/>
      <c r="C126" s="321"/>
      <c r="D126" s="84" t="s">
        <v>624</v>
      </c>
    </row>
    <row r="127" spans="1:4">
      <c r="A127" s="83">
        <f t="shared" si="1"/>
        <v>124</v>
      </c>
      <c r="B127" s="318"/>
      <c r="C127" s="321"/>
      <c r="D127" s="84" t="s">
        <v>625</v>
      </c>
    </row>
    <row r="128" spans="1:4">
      <c r="A128" s="83">
        <f t="shared" si="1"/>
        <v>125</v>
      </c>
      <c r="B128" s="318"/>
      <c r="C128" s="321"/>
      <c r="D128" s="84" t="s">
        <v>626</v>
      </c>
    </row>
    <row r="129" spans="1:4">
      <c r="A129" s="83">
        <f t="shared" si="1"/>
        <v>126</v>
      </c>
      <c r="B129" s="318"/>
      <c r="C129" s="321"/>
      <c r="D129" s="84" t="s">
        <v>627</v>
      </c>
    </row>
    <row r="130" spans="1:4">
      <c r="A130" s="83">
        <f t="shared" si="1"/>
        <v>127</v>
      </c>
      <c r="B130" s="318"/>
      <c r="C130" s="322"/>
      <c r="D130" s="84" t="s">
        <v>261</v>
      </c>
    </row>
    <row r="131" spans="1:4">
      <c r="A131" s="83">
        <f t="shared" si="1"/>
        <v>128</v>
      </c>
      <c r="B131" s="318"/>
      <c r="C131" s="320" t="s">
        <v>640</v>
      </c>
      <c r="D131" s="84" t="s">
        <v>620</v>
      </c>
    </row>
    <row r="132" spans="1:4">
      <c r="A132" s="83">
        <f t="shared" ref="A132:A195" si="2">ROW()-3</f>
        <v>129</v>
      </c>
      <c r="B132" s="318"/>
      <c r="C132" s="321"/>
      <c r="D132" s="84" t="s">
        <v>621</v>
      </c>
    </row>
    <row r="133" spans="1:4">
      <c r="A133" s="83">
        <f t="shared" si="2"/>
        <v>130</v>
      </c>
      <c r="B133" s="318"/>
      <c r="C133" s="321"/>
      <c r="D133" s="84" t="s">
        <v>622</v>
      </c>
    </row>
    <row r="134" spans="1:4">
      <c r="A134" s="83">
        <f t="shared" si="2"/>
        <v>131</v>
      </c>
      <c r="B134" s="318"/>
      <c r="C134" s="321"/>
      <c r="D134" s="84" t="s">
        <v>623</v>
      </c>
    </row>
    <row r="135" spans="1:4">
      <c r="A135" s="83">
        <f t="shared" si="2"/>
        <v>132</v>
      </c>
      <c r="B135" s="318"/>
      <c r="C135" s="321"/>
      <c r="D135" s="84" t="s">
        <v>624</v>
      </c>
    </row>
    <row r="136" spans="1:4">
      <c r="A136" s="83">
        <f t="shared" si="2"/>
        <v>133</v>
      </c>
      <c r="B136" s="318"/>
      <c r="C136" s="321"/>
      <c r="D136" s="84" t="s">
        <v>625</v>
      </c>
    </row>
    <row r="137" spans="1:4">
      <c r="A137" s="83">
        <f t="shared" si="2"/>
        <v>134</v>
      </c>
      <c r="B137" s="318"/>
      <c r="C137" s="321"/>
      <c r="D137" s="84" t="s">
        <v>626</v>
      </c>
    </row>
    <row r="138" spans="1:4">
      <c r="A138" s="83">
        <f t="shared" si="2"/>
        <v>135</v>
      </c>
      <c r="B138" s="318"/>
      <c r="C138" s="321"/>
      <c r="D138" s="84" t="s">
        <v>627</v>
      </c>
    </row>
    <row r="139" spans="1:4">
      <c r="A139" s="83">
        <f t="shared" si="2"/>
        <v>136</v>
      </c>
      <c r="B139" s="318"/>
      <c r="C139" s="322"/>
      <c r="D139" s="84" t="s">
        <v>261</v>
      </c>
    </row>
    <row r="140" spans="1:4">
      <c r="A140" s="83">
        <f t="shared" si="2"/>
        <v>137</v>
      </c>
      <c r="B140" s="318"/>
      <c r="C140" s="320" t="s">
        <v>641</v>
      </c>
      <c r="D140" s="84" t="s">
        <v>620</v>
      </c>
    </row>
    <row r="141" spans="1:4">
      <c r="A141" s="83">
        <f t="shared" si="2"/>
        <v>138</v>
      </c>
      <c r="B141" s="318"/>
      <c r="C141" s="321"/>
      <c r="D141" s="84" t="s">
        <v>621</v>
      </c>
    </row>
    <row r="142" spans="1:4">
      <c r="A142" s="83">
        <f t="shared" si="2"/>
        <v>139</v>
      </c>
      <c r="B142" s="318"/>
      <c r="C142" s="321"/>
      <c r="D142" s="84" t="s">
        <v>622</v>
      </c>
    </row>
    <row r="143" spans="1:4">
      <c r="A143" s="83">
        <f t="shared" si="2"/>
        <v>140</v>
      </c>
      <c r="B143" s="318"/>
      <c r="C143" s="321"/>
      <c r="D143" s="84" t="s">
        <v>623</v>
      </c>
    </row>
    <row r="144" spans="1:4">
      <c r="A144" s="83">
        <f t="shared" si="2"/>
        <v>141</v>
      </c>
      <c r="B144" s="318"/>
      <c r="C144" s="321"/>
      <c r="D144" s="84" t="s">
        <v>624</v>
      </c>
    </row>
    <row r="145" spans="1:4">
      <c r="A145" s="83">
        <f t="shared" si="2"/>
        <v>142</v>
      </c>
      <c r="B145" s="318"/>
      <c r="C145" s="321"/>
      <c r="D145" s="84" t="s">
        <v>625</v>
      </c>
    </row>
    <row r="146" spans="1:4">
      <c r="A146" s="83">
        <f t="shared" si="2"/>
        <v>143</v>
      </c>
      <c r="B146" s="318"/>
      <c r="C146" s="321"/>
      <c r="D146" s="84" t="s">
        <v>626</v>
      </c>
    </row>
    <row r="147" spans="1:4">
      <c r="A147" s="83">
        <f t="shared" si="2"/>
        <v>144</v>
      </c>
      <c r="B147" s="318"/>
      <c r="C147" s="321"/>
      <c r="D147" s="84" t="s">
        <v>627</v>
      </c>
    </row>
    <row r="148" spans="1:4">
      <c r="A148" s="83">
        <f t="shared" si="2"/>
        <v>145</v>
      </c>
      <c r="B148" s="318"/>
      <c r="C148" s="322"/>
      <c r="D148" s="84" t="s">
        <v>261</v>
      </c>
    </row>
    <row r="149" spans="1:4">
      <c r="A149" s="83">
        <f t="shared" si="2"/>
        <v>146</v>
      </c>
      <c r="B149" s="318"/>
      <c r="C149" s="320" t="s">
        <v>642</v>
      </c>
      <c r="D149" s="84" t="s">
        <v>620</v>
      </c>
    </row>
    <row r="150" spans="1:4">
      <c r="A150" s="83">
        <f t="shared" si="2"/>
        <v>147</v>
      </c>
      <c r="B150" s="318"/>
      <c r="C150" s="321"/>
      <c r="D150" s="84" t="s">
        <v>621</v>
      </c>
    </row>
    <row r="151" spans="1:4">
      <c r="A151" s="83">
        <f t="shared" si="2"/>
        <v>148</v>
      </c>
      <c r="B151" s="318"/>
      <c r="C151" s="321"/>
      <c r="D151" s="84" t="s">
        <v>622</v>
      </c>
    </row>
    <row r="152" spans="1:4">
      <c r="A152" s="83">
        <f t="shared" si="2"/>
        <v>149</v>
      </c>
      <c r="B152" s="318"/>
      <c r="C152" s="321"/>
      <c r="D152" s="84" t="s">
        <v>623</v>
      </c>
    </row>
    <row r="153" spans="1:4">
      <c r="A153" s="83">
        <f t="shared" si="2"/>
        <v>150</v>
      </c>
      <c r="B153" s="318"/>
      <c r="C153" s="321"/>
      <c r="D153" s="84" t="s">
        <v>624</v>
      </c>
    </row>
    <row r="154" spans="1:4">
      <c r="A154" s="83">
        <f t="shared" si="2"/>
        <v>151</v>
      </c>
      <c r="B154" s="318"/>
      <c r="C154" s="321"/>
      <c r="D154" s="84" t="s">
        <v>625</v>
      </c>
    </row>
    <row r="155" spans="1:4">
      <c r="A155" s="83">
        <f t="shared" si="2"/>
        <v>152</v>
      </c>
      <c r="B155" s="318"/>
      <c r="C155" s="321"/>
      <c r="D155" s="84" t="s">
        <v>626</v>
      </c>
    </row>
    <row r="156" spans="1:4">
      <c r="A156" s="83">
        <f t="shared" si="2"/>
        <v>153</v>
      </c>
      <c r="B156" s="318"/>
      <c r="C156" s="321"/>
      <c r="D156" s="84" t="s">
        <v>627</v>
      </c>
    </row>
    <row r="157" spans="1:4">
      <c r="A157" s="83">
        <f t="shared" si="2"/>
        <v>154</v>
      </c>
      <c r="B157" s="318"/>
      <c r="C157" s="322"/>
      <c r="D157" s="84" t="s">
        <v>261</v>
      </c>
    </row>
    <row r="158" spans="1:4">
      <c r="A158" s="83">
        <f t="shared" si="2"/>
        <v>155</v>
      </c>
      <c r="B158" s="318"/>
      <c r="C158" s="320" t="s">
        <v>643</v>
      </c>
      <c r="D158" s="84" t="s">
        <v>620</v>
      </c>
    </row>
    <row r="159" spans="1:4">
      <c r="A159" s="83">
        <f t="shared" si="2"/>
        <v>156</v>
      </c>
      <c r="B159" s="318"/>
      <c r="C159" s="321"/>
      <c r="D159" s="84" t="s">
        <v>621</v>
      </c>
    </row>
    <row r="160" spans="1:4">
      <c r="A160" s="83">
        <f t="shared" si="2"/>
        <v>157</v>
      </c>
      <c r="B160" s="318"/>
      <c r="C160" s="321"/>
      <c r="D160" s="84" t="s">
        <v>622</v>
      </c>
    </row>
    <row r="161" spans="1:4">
      <c r="A161" s="83">
        <f t="shared" si="2"/>
        <v>158</v>
      </c>
      <c r="B161" s="318"/>
      <c r="C161" s="321"/>
      <c r="D161" s="84" t="s">
        <v>623</v>
      </c>
    </row>
    <row r="162" spans="1:4">
      <c r="A162" s="83">
        <f t="shared" si="2"/>
        <v>159</v>
      </c>
      <c r="B162" s="318"/>
      <c r="C162" s="321"/>
      <c r="D162" s="84" t="s">
        <v>624</v>
      </c>
    </row>
    <row r="163" spans="1:4">
      <c r="A163" s="83">
        <f t="shared" si="2"/>
        <v>160</v>
      </c>
      <c r="B163" s="318"/>
      <c r="C163" s="321"/>
      <c r="D163" s="84" t="s">
        <v>625</v>
      </c>
    </row>
    <row r="164" spans="1:4">
      <c r="A164" s="83">
        <f t="shared" si="2"/>
        <v>161</v>
      </c>
      <c r="B164" s="318"/>
      <c r="C164" s="321"/>
      <c r="D164" s="84" t="s">
        <v>626</v>
      </c>
    </row>
    <row r="165" spans="1:4">
      <c r="A165" s="83">
        <f t="shared" si="2"/>
        <v>162</v>
      </c>
      <c r="B165" s="318"/>
      <c r="C165" s="321"/>
      <c r="D165" s="84" t="s">
        <v>627</v>
      </c>
    </row>
    <row r="166" spans="1:4">
      <c r="A166" s="83">
        <f t="shared" si="2"/>
        <v>163</v>
      </c>
      <c r="B166" s="318"/>
      <c r="C166" s="322"/>
      <c r="D166" s="84" t="s">
        <v>261</v>
      </c>
    </row>
    <row r="167" spans="1:4">
      <c r="A167" s="83">
        <f t="shared" si="2"/>
        <v>164</v>
      </c>
      <c r="B167" s="318"/>
      <c r="C167" s="320" t="s">
        <v>644</v>
      </c>
      <c r="D167" s="84" t="s">
        <v>620</v>
      </c>
    </row>
    <row r="168" spans="1:4">
      <c r="A168" s="83">
        <f t="shared" si="2"/>
        <v>165</v>
      </c>
      <c r="B168" s="318"/>
      <c r="C168" s="321"/>
      <c r="D168" s="84" t="s">
        <v>621</v>
      </c>
    </row>
    <row r="169" spans="1:4">
      <c r="A169" s="83">
        <f t="shared" si="2"/>
        <v>166</v>
      </c>
      <c r="B169" s="318"/>
      <c r="C169" s="321"/>
      <c r="D169" s="84" t="s">
        <v>622</v>
      </c>
    </row>
    <row r="170" spans="1:4">
      <c r="A170" s="83">
        <f t="shared" si="2"/>
        <v>167</v>
      </c>
      <c r="B170" s="318"/>
      <c r="C170" s="321"/>
      <c r="D170" s="84" t="s">
        <v>623</v>
      </c>
    </row>
    <row r="171" spans="1:4">
      <c r="A171" s="83">
        <f t="shared" si="2"/>
        <v>168</v>
      </c>
      <c r="B171" s="318"/>
      <c r="C171" s="321"/>
      <c r="D171" s="84" t="s">
        <v>624</v>
      </c>
    </row>
    <row r="172" spans="1:4">
      <c r="A172" s="83">
        <f t="shared" si="2"/>
        <v>169</v>
      </c>
      <c r="B172" s="318"/>
      <c r="C172" s="321"/>
      <c r="D172" s="84" t="s">
        <v>625</v>
      </c>
    </row>
    <row r="173" spans="1:4">
      <c r="A173" s="83">
        <f t="shared" si="2"/>
        <v>170</v>
      </c>
      <c r="B173" s="318"/>
      <c r="C173" s="321"/>
      <c r="D173" s="84" t="s">
        <v>626</v>
      </c>
    </row>
    <row r="174" spans="1:4">
      <c r="A174" s="83">
        <f t="shared" si="2"/>
        <v>171</v>
      </c>
      <c r="B174" s="318"/>
      <c r="C174" s="321"/>
      <c r="D174" s="84" t="s">
        <v>627</v>
      </c>
    </row>
    <row r="175" spans="1:4">
      <c r="A175" s="83">
        <f t="shared" si="2"/>
        <v>172</v>
      </c>
      <c r="B175" s="318"/>
      <c r="C175" s="322"/>
      <c r="D175" s="84" t="s">
        <v>261</v>
      </c>
    </row>
    <row r="176" spans="1:4">
      <c r="A176" s="83">
        <f t="shared" si="2"/>
        <v>173</v>
      </c>
      <c r="B176" s="318"/>
      <c r="C176" s="320" t="s">
        <v>645</v>
      </c>
      <c r="D176" s="84" t="s">
        <v>620</v>
      </c>
    </row>
    <row r="177" spans="1:4">
      <c r="A177" s="83">
        <f t="shared" si="2"/>
        <v>174</v>
      </c>
      <c r="B177" s="318"/>
      <c r="C177" s="321"/>
      <c r="D177" s="84" t="s">
        <v>621</v>
      </c>
    </row>
    <row r="178" spans="1:4">
      <c r="A178" s="83">
        <f t="shared" si="2"/>
        <v>175</v>
      </c>
      <c r="B178" s="318"/>
      <c r="C178" s="321"/>
      <c r="D178" s="84" t="s">
        <v>622</v>
      </c>
    </row>
    <row r="179" spans="1:4">
      <c r="A179" s="83">
        <f t="shared" si="2"/>
        <v>176</v>
      </c>
      <c r="B179" s="318"/>
      <c r="C179" s="321"/>
      <c r="D179" s="84" t="s">
        <v>623</v>
      </c>
    </row>
    <row r="180" spans="1:4">
      <c r="A180" s="83">
        <f t="shared" si="2"/>
        <v>177</v>
      </c>
      <c r="B180" s="318"/>
      <c r="C180" s="321"/>
      <c r="D180" s="84" t="s">
        <v>624</v>
      </c>
    </row>
    <row r="181" spans="1:4">
      <c r="A181" s="83">
        <f t="shared" si="2"/>
        <v>178</v>
      </c>
      <c r="B181" s="318"/>
      <c r="C181" s="321"/>
      <c r="D181" s="84" t="s">
        <v>625</v>
      </c>
    </row>
    <row r="182" spans="1:4">
      <c r="A182" s="83">
        <f t="shared" si="2"/>
        <v>179</v>
      </c>
      <c r="B182" s="318"/>
      <c r="C182" s="321"/>
      <c r="D182" s="84" t="s">
        <v>626</v>
      </c>
    </row>
    <row r="183" spans="1:4">
      <c r="A183" s="83">
        <f t="shared" si="2"/>
        <v>180</v>
      </c>
      <c r="B183" s="318"/>
      <c r="C183" s="321"/>
      <c r="D183" s="84" t="s">
        <v>627</v>
      </c>
    </row>
    <row r="184" spans="1:4">
      <c r="A184" s="83">
        <f t="shared" si="2"/>
        <v>181</v>
      </c>
      <c r="B184" s="318"/>
      <c r="C184" s="322"/>
      <c r="D184" s="84" t="s">
        <v>261</v>
      </c>
    </row>
    <row r="185" spans="1:4">
      <c r="A185" s="83">
        <f t="shared" si="2"/>
        <v>182</v>
      </c>
      <c r="B185" s="318"/>
      <c r="C185" s="320" t="s">
        <v>646</v>
      </c>
      <c r="D185" s="84" t="s">
        <v>620</v>
      </c>
    </row>
    <row r="186" spans="1:4">
      <c r="A186" s="83">
        <f t="shared" si="2"/>
        <v>183</v>
      </c>
      <c r="B186" s="318"/>
      <c r="C186" s="321"/>
      <c r="D186" s="84" t="s">
        <v>621</v>
      </c>
    </row>
    <row r="187" spans="1:4">
      <c r="A187" s="83">
        <f t="shared" si="2"/>
        <v>184</v>
      </c>
      <c r="B187" s="318"/>
      <c r="C187" s="321"/>
      <c r="D187" s="84" t="s">
        <v>622</v>
      </c>
    </row>
    <row r="188" spans="1:4">
      <c r="A188" s="83">
        <f t="shared" si="2"/>
        <v>185</v>
      </c>
      <c r="B188" s="318"/>
      <c r="C188" s="321"/>
      <c r="D188" s="84" t="s">
        <v>623</v>
      </c>
    </row>
    <row r="189" spans="1:4">
      <c r="A189" s="83">
        <f t="shared" si="2"/>
        <v>186</v>
      </c>
      <c r="B189" s="318"/>
      <c r="C189" s="321"/>
      <c r="D189" s="84" t="s">
        <v>624</v>
      </c>
    </row>
    <row r="190" spans="1:4">
      <c r="A190" s="83">
        <f t="shared" si="2"/>
        <v>187</v>
      </c>
      <c r="B190" s="318"/>
      <c r="C190" s="321"/>
      <c r="D190" s="84" t="s">
        <v>625</v>
      </c>
    </row>
    <row r="191" spans="1:4">
      <c r="A191" s="83">
        <f t="shared" si="2"/>
        <v>188</v>
      </c>
      <c r="B191" s="318"/>
      <c r="C191" s="321"/>
      <c r="D191" s="84" t="s">
        <v>626</v>
      </c>
    </row>
    <row r="192" spans="1:4">
      <c r="A192" s="83">
        <f t="shared" si="2"/>
        <v>189</v>
      </c>
      <c r="B192" s="318"/>
      <c r="C192" s="321"/>
      <c r="D192" s="84" t="s">
        <v>627</v>
      </c>
    </row>
    <row r="193" spans="1:4">
      <c r="A193" s="83">
        <f t="shared" si="2"/>
        <v>190</v>
      </c>
      <c r="B193" s="318"/>
      <c r="C193" s="322"/>
      <c r="D193" s="84" t="s">
        <v>261</v>
      </c>
    </row>
    <row r="194" spans="1:4">
      <c r="A194" s="83">
        <f t="shared" si="2"/>
        <v>191</v>
      </c>
      <c r="B194" s="318"/>
      <c r="C194" s="320" t="s">
        <v>647</v>
      </c>
      <c r="D194" s="84" t="s">
        <v>620</v>
      </c>
    </row>
    <row r="195" spans="1:4">
      <c r="A195" s="83">
        <f t="shared" si="2"/>
        <v>192</v>
      </c>
      <c r="B195" s="318"/>
      <c r="C195" s="321"/>
      <c r="D195" s="84" t="s">
        <v>621</v>
      </c>
    </row>
    <row r="196" spans="1:4">
      <c r="A196" s="83">
        <f t="shared" ref="A196:A259" si="3">ROW()-3</f>
        <v>193</v>
      </c>
      <c r="B196" s="318"/>
      <c r="C196" s="321"/>
      <c r="D196" s="84" t="s">
        <v>622</v>
      </c>
    </row>
    <row r="197" spans="1:4">
      <c r="A197" s="83">
        <f t="shared" si="3"/>
        <v>194</v>
      </c>
      <c r="B197" s="318"/>
      <c r="C197" s="321"/>
      <c r="D197" s="84" t="s">
        <v>623</v>
      </c>
    </row>
    <row r="198" spans="1:4">
      <c r="A198" s="83">
        <f t="shared" si="3"/>
        <v>195</v>
      </c>
      <c r="B198" s="318"/>
      <c r="C198" s="321"/>
      <c r="D198" s="84" t="s">
        <v>624</v>
      </c>
    </row>
    <row r="199" spans="1:4">
      <c r="A199" s="83">
        <f t="shared" si="3"/>
        <v>196</v>
      </c>
      <c r="B199" s="318"/>
      <c r="C199" s="321"/>
      <c r="D199" s="84" t="s">
        <v>625</v>
      </c>
    </row>
    <row r="200" spans="1:4">
      <c r="A200" s="83">
        <f t="shared" si="3"/>
        <v>197</v>
      </c>
      <c r="B200" s="318"/>
      <c r="C200" s="321"/>
      <c r="D200" s="84" t="s">
        <v>626</v>
      </c>
    </row>
    <row r="201" spans="1:4">
      <c r="A201" s="83">
        <f t="shared" si="3"/>
        <v>198</v>
      </c>
      <c r="B201" s="318"/>
      <c r="C201" s="321"/>
      <c r="D201" s="84" t="s">
        <v>627</v>
      </c>
    </row>
    <row r="202" spans="1:4">
      <c r="A202" s="83">
        <f t="shared" si="3"/>
        <v>199</v>
      </c>
      <c r="B202" s="318"/>
      <c r="C202" s="322"/>
      <c r="D202" s="84" t="s">
        <v>261</v>
      </c>
    </row>
    <row r="203" spans="1:4">
      <c r="A203" s="83">
        <f t="shared" si="3"/>
        <v>200</v>
      </c>
      <c r="B203" s="318"/>
      <c r="C203" s="320" t="s">
        <v>648</v>
      </c>
      <c r="D203" s="84" t="s">
        <v>620</v>
      </c>
    </row>
    <row r="204" spans="1:4">
      <c r="A204" s="83">
        <f t="shared" si="3"/>
        <v>201</v>
      </c>
      <c r="B204" s="318"/>
      <c r="C204" s="321"/>
      <c r="D204" s="84" t="s">
        <v>621</v>
      </c>
    </row>
    <row r="205" spans="1:4">
      <c r="A205" s="83">
        <f t="shared" si="3"/>
        <v>202</v>
      </c>
      <c r="B205" s="318"/>
      <c r="C205" s="321"/>
      <c r="D205" s="84" t="s">
        <v>622</v>
      </c>
    </row>
    <row r="206" spans="1:4">
      <c r="A206" s="83">
        <f t="shared" si="3"/>
        <v>203</v>
      </c>
      <c r="B206" s="318"/>
      <c r="C206" s="321"/>
      <c r="D206" s="84" t="s">
        <v>623</v>
      </c>
    </row>
    <row r="207" spans="1:4">
      <c r="A207" s="83">
        <f t="shared" si="3"/>
        <v>204</v>
      </c>
      <c r="B207" s="318"/>
      <c r="C207" s="321"/>
      <c r="D207" s="84" t="s">
        <v>624</v>
      </c>
    </row>
    <row r="208" spans="1:4">
      <c r="A208" s="83">
        <f t="shared" si="3"/>
        <v>205</v>
      </c>
      <c r="B208" s="318"/>
      <c r="C208" s="321"/>
      <c r="D208" s="84" t="s">
        <v>625</v>
      </c>
    </row>
    <row r="209" spans="1:4">
      <c r="A209" s="83">
        <f t="shared" si="3"/>
        <v>206</v>
      </c>
      <c r="B209" s="318"/>
      <c r="C209" s="321"/>
      <c r="D209" s="84" t="s">
        <v>626</v>
      </c>
    </row>
    <row r="210" spans="1:4">
      <c r="A210" s="83">
        <f t="shared" si="3"/>
        <v>207</v>
      </c>
      <c r="B210" s="318"/>
      <c r="C210" s="321"/>
      <c r="D210" s="84" t="s">
        <v>627</v>
      </c>
    </row>
    <row r="211" spans="1:4">
      <c r="A211" s="83">
        <f t="shared" si="3"/>
        <v>208</v>
      </c>
      <c r="B211" s="318"/>
      <c r="C211" s="322"/>
      <c r="D211" s="84" t="s">
        <v>261</v>
      </c>
    </row>
    <row r="212" spans="1:4">
      <c r="A212" s="83">
        <f t="shared" si="3"/>
        <v>209</v>
      </c>
      <c r="B212" s="318"/>
      <c r="C212" s="320" t="s">
        <v>649</v>
      </c>
      <c r="D212" s="84" t="s">
        <v>620</v>
      </c>
    </row>
    <row r="213" spans="1:4">
      <c r="A213" s="83">
        <f t="shared" si="3"/>
        <v>210</v>
      </c>
      <c r="B213" s="318"/>
      <c r="C213" s="321"/>
      <c r="D213" s="84" t="s">
        <v>621</v>
      </c>
    </row>
    <row r="214" spans="1:4">
      <c r="A214" s="83">
        <f t="shared" si="3"/>
        <v>211</v>
      </c>
      <c r="B214" s="318"/>
      <c r="C214" s="321"/>
      <c r="D214" s="84" t="s">
        <v>622</v>
      </c>
    </row>
    <row r="215" spans="1:4">
      <c r="A215" s="83">
        <f t="shared" si="3"/>
        <v>212</v>
      </c>
      <c r="B215" s="318"/>
      <c r="C215" s="321"/>
      <c r="D215" s="84" t="s">
        <v>623</v>
      </c>
    </row>
    <row r="216" spans="1:4">
      <c r="A216" s="83">
        <f t="shared" si="3"/>
        <v>213</v>
      </c>
      <c r="B216" s="318"/>
      <c r="C216" s="321"/>
      <c r="D216" s="84" t="s">
        <v>624</v>
      </c>
    </row>
    <row r="217" spans="1:4">
      <c r="A217" s="83">
        <f t="shared" si="3"/>
        <v>214</v>
      </c>
      <c r="B217" s="318"/>
      <c r="C217" s="321"/>
      <c r="D217" s="84" t="s">
        <v>625</v>
      </c>
    </row>
    <row r="218" spans="1:4">
      <c r="A218" s="83">
        <f t="shared" si="3"/>
        <v>215</v>
      </c>
      <c r="B218" s="318"/>
      <c r="C218" s="321"/>
      <c r="D218" s="84" t="s">
        <v>626</v>
      </c>
    </row>
    <row r="219" spans="1:4">
      <c r="A219" s="83">
        <f t="shared" si="3"/>
        <v>216</v>
      </c>
      <c r="B219" s="318"/>
      <c r="C219" s="321"/>
      <c r="D219" s="84" t="s">
        <v>627</v>
      </c>
    </row>
    <row r="220" spans="1:4">
      <c r="A220" s="83">
        <f t="shared" si="3"/>
        <v>217</v>
      </c>
      <c r="B220" s="318"/>
      <c r="C220" s="322"/>
      <c r="D220" s="84" t="s">
        <v>261</v>
      </c>
    </row>
    <row r="221" spans="1:4">
      <c r="A221" s="83">
        <f t="shared" si="3"/>
        <v>218</v>
      </c>
      <c r="B221" s="318"/>
      <c r="C221" s="320" t="s">
        <v>650</v>
      </c>
      <c r="D221" s="84" t="s">
        <v>620</v>
      </c>
    </row>
    <row r="222" spans="1:4">
      <c r="A222" s="83">
        <f t="shared" si="3"/>
        <v>219</v>
      </c>
      <c r="B222" s="318"/>
      <c r="C222" s="321"/>
      <c r="D222" s="84" t="s">
        <v>621</v>
      </c>
    </row>
    <row r="223" spans="1:4">
      <c r="A223" s="83">
        <f t="shared" si="3"/>
        <v>220</v>
      </c>
      <c r="B223" s="318"/>
      <c r="C223" s="321"/>
      <c r="D223" s="84" t="s">
        <v>622</v>
      </c>
    </row>
    <row r="224" spans="1:4">
      <c r="A224" s="83">
        <f t="shared" si="3"/>
        <v>221</v>
      </c>
      <c r="B224" s="318"/>
      <c r="C224" s="321"/>
      <c r="D224" s="84" t="s">
        <v>623</v>
      </c>
    </row>
    <row r="225" spans="1:4">
      <c r="A225" s="83">
        <f t="shared" si="3"/>
        <v>222</v>
      </c>
      <c r="B225" s="318"/>
      <c r="C225" s="321"/>
      <c r="D225" s="84" t="s">
        <v>624</v>
      </c>
    </row>
    <row r="226" spans="1:4">
      <c r="A226" s="83">
        <f t="shared" si="3"/>
        <v>223</v>
      </c>
      <c r="B226" s="318"/>
      <c r="C226" s="321"/>
      <c r="D226" s="84" t="s">
        <v>625</v>
      </c>
    </row>
    <row r="227" spans="1:4">
      <c r="A227" s="83">
        <f t="shared" si="3"/>
        <v>224</v>
      </c>
      <c r="B227" s="318"/>
      <c r="C227" s="321"/>
      <c r="D227" s="84" t="s">
        <v>626</v>
      </c>
    </row>
    <row r="228" spans="1:4">
      <c r="A228" s="83">
        <f t="shared" si="3"/>
        <v>225</v>
      </c>
      <c r="B228" s="318"/>
      <c r="C228" s="321"/>
      <c r="D228" s="84" t="s">
        <v>627</v>
      </c>
    </row>
    <row r="229" spans="1:4">
      <c r="A229" s="83">
        <f t="shared" si="3"/>
        <v>226</v>
      </c>
      <c r="B229" s="318"/>
      <c r="C229" s="322"/>
      <c r="D229" s="84" t="s">
        <v>261</v>
      </c>
    </row>
    <row r="230" spans="1:4">
      <c r="A230" s="83">
        <f t="shared" si="3"/>
        <v>227</v>
      </c>
      <c r="B230" s="318"/>
      <c r="C230" s="320" t="s">
        <v>651</v>
      </c>
      <c r="D230" s="84" t="s">
        <v>620</v>
      </c>
    </row>
    <row r="231" spans="1:4">
      <c r="A231" s="83">
        <f t="shared" si="3"/>
        <v>228</v>
      </c>
      <c r="B231" s="318"/>
      <c r="C231" s="321"/>
      <c r="D231" s="84" t="s">
        <v>621</v>
      </c>
    </row>
    <row r="232" spans="1:4">
      <c r="A232" s="83">
        <f t="shared" si="3"/>
        <v>229</v>
      </c>
      <c r="B232" s="318"/>
      <c r="C232" s="321"/>
      <c r="D232" s="84" t="s">
        <v>622</v>
      </c>
    </row>
    <row r="233" spans="1:4">
      <c r="A233" s="83">
        <f t="shared" si="3"/>
        <v>230</v>
      </c>
      <c r="B233" s="318"/>
      <c r="C233" s="321"/>
      <c r="D233" s="84" t="s">
        <v>623</v>
      </c>
    </row>
    <row r="234" spans="1:4">
      <c r="A234" s="83">
        <f t="shared" si="3"/>
        <v>231</v>
      </c>
      <c r="B234" s="318"/>
      <c r="C234" s="321"/>
      <c r="D234" s="84" t="s">
        <v>624</v>
      </c>
    </row>
    <row r="235" spans="1:4">
      <c r="A235" s="83">
        <f t="shared" si="3"/>
        <v>232</v>
      </c>
      <c r="B235" s="318"/>
      <c r="C235" s="321"/>
      <c r="D235" s="84" t="s">
        <v>625</v>
      </c>
    </row>
    <row r="236" spans="1:4">
      <c r="A236" s="83">
        <f t="shared" si="3"/>
        <v>233</v>
      </c>
      <c r="B236" s="318"/>
      <c r="C236" s="321"/>
      <c r="D236" s="84" t="s">
        <v>626</v>
      </c>
    </row>
    <row r="237" spans="1:4">
      <c r="A237" s="83">
        <f t="shared" si="3"/>
        <v>234</v>
      </c>
      <c r="B237" s="318"/>
      <c r="C237" s="321"/>
      <c r="D237" s="84" t="s">
        <v>627</v>
      </c>
    </row>
    <row r="238" spans="1:4">
      <c r="A238" s="83">
        <f t="shared" si="3"/>
        <v>235</v>
      </c>
      <c r="B238" s="318"/>
      <c r="C238" s="322"/>
      <c r="D238" s="84" t="s">
        <v>261</v>
      </c>
    </row>
    <row r="239" spans="1:4">
      <c r="A239" s="83">
        <f t="shared" si="3"/>
        <v>236</v>
      </c>
      <c r="B239" s="318"/>
      <c r="C239" s="320" t="s">
        <v>652</v>
      </c>
      <c r="D239" s="84" t="s">
        <v>620</v>
      </c>
    </row>
    <row r="240" spans="1:4">
      <c r="A240" s="83">
        <f t="shared" si="3"/>
        <v>237</v>
      </c>
      <c r="B240" s="318"/>
      <c r="C240" s="321"/>
      <c r="D240" s="84" t="s">
        <v>621</v>
      </c>
    </row>
    <row r="241" spans="1:4">
      <c r="A241" s="83">
        <f t="shared" si="3"/>
        <v>238</v>
      </c>
      <c r="B241" s="318"/>
      <c r="C241" s="321"/>
      <c r="D241" s="84" t="s">
        <v>622</v>
      </c>
    </row>
    <row r="242" spans="1:4">
      <c r="A242" s="83">
        <f t="shared" si="3"/>
        <v>239</v>
      </c>
      <c r="B242" s="318"/>
      <c r="C242" s="321"/>
      <c r="D242" s="84" t="s">
        <v>623</v>
      </c>
    </row>
    <row r="243" spans="1:4">
      <c r="A243" s="83">
        <f t="shared" si="3"/>
        <v>240</v>
      </c>
      <c r="B243" s="318"/>
      <c r="C243" s="321"/>
      <c r="D243" s="84" t="s">
        <v>624</v>
      </c>
    </row>
    <row r="244" spans="1:4">
      <c r="A244" s="83">
        <f t="shared" si="3"/>
        <v>241</v>
      </c>
      <c r="B244" s="318"/>
      <c r="C244" s="321"/>
      <c r="D244" s="84" t="s">
        <v>625</v>
      </c>
    </row>
    <row r="245" spans="1:4">
      <c r="A245" s="83">
        <f t="shared" si="3"/>
        <v>242</v>
      </c>
      <c r="B245" s="318"/>
      <c r="C245" s="321"/>
      <c r="D245" s="84" t="s">
        <v>626</v>
      </c>
    </row>
    <row r="246" spans="1:4">
      <c r="A246" s="83">
        <f t="shared" si="3"/>
        <v>243</v>
      </c>
      <c r="B246" s="318"/>
      <c r="C246" s="321"/>
      <c r="D246" s="84" t="s">
        <v>627</v>
      </c>
    </row>
    <row r="247" spans="1:4">
      <c r="A247" s="83">
        <f t="shared" si="3"/>
        <v>244</v>
      </c>
      <c r="B247" s="318"/>
      <c r="C247" s="322"/>
      <c r="D247" s="84" t="s">
        <v>261</v>
      </c>
    </row>
    <row r="248" spans="1:4">
      <c r="A248" s="83">
        <f t="shared" si="3"/>
        <v>245</v>
      </c>
      <c r="B248" s="318"/>
      <c r="C248" s="320" t="s">
        <v>653</v>
      </c>
      <c r="D248" s="84" t="s">
        <v>620</v>
      </c>
    </row>
    <row r="249" spans="1:4">
      <c r="A249" s="83">
        <f t="shared" si="3"/>
        <v>246</v>
      </c>
      <c r="B249" s="318"/>
      <c r="C249" s="321"/>
      <c r="D249" s="84" t="s">
        <v>621</v>
      </c>
    </row>
    <row r="250" spans="1:4">
      <c r="A250" s="83">
        <f t="shared" si="3"/>
        <v>247</v>
      </c>
      <c r="B250" s="318"/>
      <c r="C250" s="321"/>
      <c r="D250" s="84" t="s">
        <v>622</v>
      </c>
    </row>
    <row r="251" spans="1:4">
      <c r="A251" s="83">
        <f t="shared" si="3"/>
        <v>248</v>
      </c>
      <c r="B251" s="318"/>
      <c r="C251" s="321"/>
      <c r="D251" s="84" t="s">
        <v>623</v>
      </c>
    </row>
    <row r="252" spans="1:4">
      <c r="A252" s="83">
        <f t="shared" si="3"/>
        <v>249</v>
      </c>
      <c r="B252" s="318"/>
      <c r="C252" s="321"/>
      <c r="D252" s="84" t="s">
        <v>624</v>
      </c>
    </row>
    <row r="253" spans="1:4">
      <c r="A253" s="83">
        <f t="shared" si="3"/>
        <v>250</v>
      </c>
      <c r="B253" s="318"/>
      <c r="C253" s="321"/>
      <c r="D253" s="84" t="s">
        <v>625</v>
      </c>
    </row>
    <row r="254" spans="1:4">
      <c r="A254" s="83">
        <f t="shared" si="3"/>
        <v>251</v>
      </c>
      <c r="B254" s="318"/>
      <c r="C254" s="321"/>
      <c r="D254" s="84" t="s">
        <v>626</v>
      </c>
    </row>
    <row r="255" spans="1:4">
      <c r="A255" s="83">
        <f t="shared" si="3"/>
        <v>252</v>
      </c>
      <c r="B255" s="318"/>
      <c r="C255" s="321"/>
      <c r="D255" s="84" t="s">
        <v>627</v>
      </c>
    </row>
    <row r="256" spans="1:4">
      <c r="A256" s="83">
        <f t="shared" si="3"/>
        <v>253</v>
      </c>
      <c r="B256" s="318"/>
      <c r="C256" s="322"/>
      <c r="D256" s="84" t="s">
        <v>261</v>
      </c>
    </row>
    <row r="257" spans="1:4">
      <c r="A257" s="83">
        <f t="shared" si="3"/>
        <v>254</v>
      </c>
      <c r="B257" s="318"/>
      <c r="C257" s="320" t="s">
        <v>654</v>
      </c>
      <c r="D257" s="84" t="s">
        <v>620</v>
      </c>
    </row>
    <row r="258" spans="1:4">
      <c r="A258" s="83">
        <f t="shared" si="3"/>
        <v>255</v>
      </c>
      <c r="B258" s="318"/>
      <c r="C258" s="321"/>
      <c r="D258" s="84" t="s">
        <v>621</v>
      </c>
    </row>
    <row r="259" spans="1:4">
      <c r="A259" s="83">
        <f t="shared" si="3"/>
        <v>256</v>
      </c>
      <c r="B259" s="318"/>
      <c r="C259" s="321"/>
      <c r="D259" s="84" t="s">
        <v>622</v>
      </c>
    </row>
    <row r="260" spans="1:4">
      <c r="A260" s="83">
        <f t="shared" ref="A260:A323" si="4">ROW()-3</f>
        <v>257</v>
      </c>
      <c r="B260" s="318"/>
      <c r="C260" s="321"/>
      <c r="D260" s="84" t="s">
        <v>623</v>
      </c>
    </row>
    <row r="261" spans="1:4">
      <c r="A261" s="83">
        <f t="shared" si="4"/>
        <v>258</v>
      </c>
      <c r="B261" s="318"/>
      <c r="C261" s="321"/>
      <c r="D261" s="84" t="s">
        <v>624</v>
      </c>
    </row>
    <row r="262" spans="1:4">
      <c r="A262" s="83">
        <f t="shared" si="4"/>
        <v>259</v>
      </c>
      <c r="B262" s="318"/>
      <c r="C262" s="321"/>
      <c r="D262" s="84" t="s">
        <v>625</v>
      </c>
    </row>
    <row r="263" spans="1:4">
      <c r="A263" s="83">
        <f t="shared" si="4"/>
        <v>260</v>
      </c>
      <c r="B263" s="318"/>
      <c r="C263" s="321"/>
      <c r="D263" s="84" t="s">
        <v>626</v>
      </c>
    </row>
    <row r="264" spans="1:4">
      <c r="A264" s="83">
        <f t="shared" si="4"/>
        <v>261</v>
      </c>
      <c r="B264" s="318"/>
      <c r="C264" s="321"/>
      <c r="D264" s="84" t="s">
        <v>627</v>
      </c>
    </row>
    <row r="265" spans="1:4">
      <c r="A265" s="83">
        <f t="shared" si="4"/>
        <v>262</v>
      </c>
      <c r="B265" s="318"/>
      <c r="C265" s="322"/>
      <c r="D265" s="84" t="s">
        <v>261</v>
      </c>
    </row>
    <row r="266" spans="1:4">
      <c r="A266" s="83">
        <f t="shared" si="4"/>
        <v>263</v>
      </c>
      <c r="B266" s="318"/>
      <c r="C266" s="320" t="s">
        <v>655</v>
      </c>
      <c r="D266" s="84" t="s">
        <v>620</v>
      </c>
    </row>
    <row r="267" spans="1:4">
      <c r="A267" s="83">
        <f t="shared" si="4"/>
        <v>264</v>
      </c>
      <c r="B267" s="318"/>
      <c r="C267" s="321"/>
      <c r="D267" s="84" t="s">
        <v>621</v>
      </c>
    </row>
    <row r="268" spans="1:4">
      <c r="A268" s="83">
        <f t="shared" si="4"/>
        <v>265</v>
      </c>
      <c r="B268" s="318"/>
      <c r="C268" s="321"/>
      <c r="D268" s="84" t="s">
        <v>622</v>
      </c>
    </row>
    <row r="269" spans="1:4">
      <c r="A269" s="83">
        <f t="shared" si="4"/>
        <v>266</v>
      </c>
      <c r="B269" s="318"/>
      <c r="C269" s="321"/>
      <c r="D269" s="84" t="s">
        <v>623</v>
      </c>
    </row>
    <row r="270" spans="1:4">
      <c r="A270" s="83">
        <f t="shared" si="4"/>
        <v>267</v>
      </c>
      <c r="B270" s="318"/>
      <c r="C270" s="321"/>
      <c r="D270" s="84" t="s">
        <v>624</v>
      </c>
    </row>
    <row r="271" spans="1:4">
      <c r="A271" s="83">
        <f t="shared" si="4"/>
        <v>268</v>
      </c>
      <c r="B271" s="318"/>
      <c r="C271" s="321"/>
      <c r="D271" s="84" t="s">
        <v>625</v>
      </c>
    </row>
    <row r="272" spans="1:4">
      <c r="A272" s="83">
        <f t="shared" si="4"/>
        <v>269</v>
      </c>
      <c r="B272" s="318"/>
      <c r="C272" s="321"/>
      <c r="D272" s="84" t="s">
        <v>626</v>
      </c>
    </row>
    <row r="273" spans="1:4">
      <c r="A273" s="83">
        <f t="shared" si="4"/>
        <v>270</v>
      </c>
      <c r="B273" s="318"/>
      <c r="C273" s="321"/>
      <c r="D273" s="84" t="s">
        <v>627</v>
      </c>
    </row>
    <row r="274" spans="1:4">
      <c r="A274" s="83">
        <f t="shared" si="4"/>
        <v>271</v>
      </c>
      <c r="B274" s="318"/>
      <c r="C274" s="322"/>
      <c r="D274" s="84" t="s">
        <v>261</v>
      </c>
    </row>
    <row r="275" spans="1:4">
      <c r="A275" s="83">
        <f t="shared" si="4"/>
        <v>272</v>
      </c>
      <c r="B275" s="318"/>
      <c r="C275" s="320" t="s">
        <v>656</v>
      </c>
      <c r="D275" s="84" t="s">
        <v>620</v>
      </c>
    </row>
    <row r="276" spans="1:4">
      <c r="A276" s="83">
        <f t="shared" si="4"/>
        <v>273</v>
      </c>
      <c r="B276" s="318"/>
      <c r="C276" s="321"/>
      <c r="D276" s="84" t="s">
        <v>621</v>
      </c>
    </row>
    <row r="277" spans="1:4">
      <c r="A277" s="83">
        <f t="shared" si="4"/>
        <v>274</v>
      </c>
      <c r="B277" s="318"/>
      <c r="C277" s="321"/>
      <c r="D277" s="84" t="s">
        <v>622</v>
      </c>
    </row>
    <row r="278" spans="1:4">
      <c r="A278" s="83">
        <f t="shared" si="4"/>
        <v>275</v>
      </c>
      <c r="B278" s="318"/>
      <c r="C278" s="321"/>
      <c r="D278" s="84" t="s">
        <v>623</v>
      </c>
    </row>
    <row r="279" spans="1:4">
      <c r="A279" s="83">
        <f t="shared" si="4"/>
        <v>276</v>
      </c>
      <c r="B279" s="318"/>
      <c r="C279" s="321"/>
      <c r="D279" s="84" t="s">
        <v>624</v>
      </c>
    </row>
    <row r="280" spans="1:4">
      <c r="A280" s="83">
        <f t="shared" si="4"/>
        <v>277</v>
      </c>
      <c r="B280" s="318"/>
      <c r="C280" s="321"/>
      <c r="D280" s="84" t="s">
        <v>625</v>
      </c>
    </row>
    <row r="281" spans="1:4">
      <c r="A281" s="83">
        <f t="shared" si="4"/>
        <v>278</v>
      </c>
      <c r="B281" s="318"/>
      <c r="C281" s="321"/>
      <c r="D281" s="84" t="s">
        <v>626</v>
      </c>
    </row>
    <row r="282" spans="1:4">
      <c r="A282" s="83">
        <f t="shared" si="4"/>
        <v>279</v>
      </c>
      <c r="B282" s="318"/>
      <c r="C282" s="321"/>
      <c r="D282" s="84" t="s">
        <v>627</v>
      </c>
    </row>
    <row r="283" spans="1:4">
      <c r="A283" s="83">
        <f t="shared" si="4"/>
        <v>280</v>
      </c>
      <c r="B283" s="318"/>
      <c r="C283" s="322"/>
      <c r="D283" s="84" t="s">
        <v>261</v>
      </c>
    </row>
    <row r="284" spans="1:4">
      <c r="A284" s="83">
        <f t="shared" si="4"/>
        <v>281</v>
      </c>
      <c r="B284" s="318"/>
      <c r="C284" s="320" t="s">
        <v>657</v>
      </c>
      <c r="D284" s="84" t="s">
        <v>620</v>
      </c>
    </row>
    <row r="285" spans="1:4">
      <c r="A285" s="83">
        <f t="shared" si="4"/>
        <v>282</v>
      </c>
      <c r="B285" s="318"/>
      <c r="C285" s="321"/>
      <c r="D285" s="84" t="s">
        <v>621</v>
      </c>
    </row>
    <row r="286" spans="1:4">
      <c r="A286" s="83">
        <f t="shared" si="4"/>
        <v>283</v>
      </c>
      <c r="B286" s="318"/>
      <c r="C286" s="321"/>
      <c r="D286" s="84" t="s">
        <v>622</v>
      </c>
    </row>
    <row r="287" spans="1:4">
      <c r="A287" s="83">
        <f t="shared" si="4"/>
        <v>284</v>
      </c>
      <c r="B287" s="318"/>
      <c r="C287" s="321"/>
      <c r="D287" s="84" t="s">
        <v>623</v>
      </c>
    </row>
    <row r="288" spans="1:4">
      <c r="A288" s="83">
        <f t="shared" si="4"/>
        <v>285</v>
      </c>
      <c r="B288" s="318"/>
      <c r="C288" s="321"/>
      <c r="D288" s="84" t="s">
        <v>624</v>
      </c>
    </row>
    <row r="289" spans="1:4">
      <c r="A289" s="83">
        <f t="shared" si="4"/>
        <v>286</v>
      </c>
      <c r="B289" s="318"/>
      <c r="C289" s="321"/>
      <c r="D289" s="84" t="s">
        <v>625</v>
      </c>
    </row>
    <row r="290" spans="1:4">
      <c r="A290" s="83">
        <f t="shared" si="4"/>
        <v>287</v>
      </c>
      <c r="B290" s="318"/>
      <c r="C290" s="321"/>
      <c r="D290" s="84" t="s">
        <v>626</v>
      </c>
    </row>
    <row r="291" spans="1:4">
      <c r="A291" s="83">
        <f t="shared" si="4"/>
        <v>288</v>
      </c>
      <c r="B291" s="318"/>
      <c r="C291" s="321"/>
      <c r="D291" s="84" t="s">
        <v>627</v>
      </c>
    </row>
    <row r="292" spans="1:4">
      <c r="A292" s="83">
        <f t="shared" si="4"/>
        <v>289</v>
      </c>
      <c r="B292" s="318"/>
      <c r="C292" s="322"/>
      <c r="D292" s="84" t="s">
        <v>261</v>
      </c>
    </row>
    <row r="293" spans="1:4">
      <c r="A293" s="83">
        <f t="shared" si="4"/>
        <v>290</v>
      </c>
      <c r="B293" s="318"/>
      <c r="C293" s="320" t="s">
        <v>658</v>
      </c>
      <c r="D293" s="84" t="s">
        <v>620</v>
      </c>
    </row>
    <row r="294" spans="1:4">
      <c r="A294" s="83">
        <f t="shared" si="4"/>
        <v>291</v>
      </c>
      <c r="B294" s="318"/>
      <c r="C294" s="321"/>
      <c r="D294" s="84" t="s">
        <v>621</v>
      </c>
    </row>
    <row r="295" spans="1:4">
      <c r="A295" s="83">
        <f t="shared" si="4"/>
        <v>292</v>
      </c>
      <c r="B295" s="318"/>
      <c r="C295" s="321"/>
      <c r="D295" s="84" t="s">
        <v>622</v>
      </c>
    </row>
    <row r="296" spans="1:4">
      <c r="A296" s="83">
        <f t="shared" si="4"/>
        <v>293</v>
      </c>
      <c r="B296" s="318"/>
      <c r="C296" s="321"/>
      <c r="D296" s="84" t="s">
        <v>623</v>
      </c>
    </row>
    <row r="297" spans="1:4">
      <c r="A297" s="83">
        <f t="shared" si="4"/>
        <v>294</v>
      </c>
      <c r="B297" s="318"/>
      <c r="C297" s="321"/>
      <c r="D297" s="84" t="s">
        <v>624</v>
      </c>
    </row>
    <row r="298" spans="1:4">
      <c r="A298" s="83">
        <f t="shared" si="4"/>
        <v>295</v>
      </c>
      <c r="B298" s="318"/>
      <c r="C298" s="321"/>
      <c r="D298" s="84" t="s">
        <v>625</v>
      </c>
    </row>
    <row r="299" spans="1:4">
      <c r="A299" s="83">
        <f t="shared" si="4"/>
        <v>296</v>
      </c>
      <c r="B299" s="318"/>
      <c r="C299" s="321"/>
      <c r="D299" s="84" t="s">
        <v>626</v>
      </c>
    </row>
    <row r="300" spans="1:4">
      <c r="A300" s="83">
        <f t="shared" si="4"/>
        <v>297</v>
      </c>
      <c r="B300" s="318"/>
      <c r="C300" s="321"/>
      <c r="D300" s="84" t="s">
        <v>627</v>
      </c>
    </row>
    <row r="301" spans="1:4">
      <c r="A301" s="83">
        <f t="shared" si="4"/>
        <v>298</v>
      </c>
      <c r="B301" s="318"/>
      <c r="C301" s="322"/>
      <c r="D301" s="84" t="s">
        <v>261</v>
      </c>
    </row>
    <row r="302" spans="1:4">
      <c r="A302" s="83">
        <f t="shared" si="4"/>
        <v>299</v>
      </c>
      <c r="B302" s="319"/>
      <c r="C302" s="98" t="s">
        <v>659</v>
      </c>
      <c r="D302" s="84" t="s">
        <v>236</v>
      </c>
    </row>
    <row r="303" spans="1:4">
      <c r="A303" s="83">
        <f t="shared" si="4"/>
        <v>300</v>
      </c>
      <c r="B303" s="317" t="s">
        <v>660</v>
      </c>
      <c r="C303" s="320" t="s">
        <v>661</v>
      </c>
      <c r="D303" s="84" t="s">
        <v>662</v>
      </c>
    </row>
    <row r="304" spans="1:4">
      <c r="A304" s="83">
        <f t="shared" si="4"/>
        <v>301</v>
      </c>
      <c r="B304" s="318"/>
      <c r="C304" s="321"/>
      <c r="D304" s="84" t="s">
        <v>663</v>
      </c>
    </row>
    <row r="305" spans="1:4">
      <c r="A305" s="83">
        <f t="shared" si="4"/>
        <v>302</v>
      </c>
      <c r="B305" s="318"/>
      <c r="C305" s="322"/>
      <c r="D305" s="84" t="s">
        <v>261</v>
      </c>
    </row>
    <row r="306" spans="1:4">
      <c r="A306" s="83">
        <f t="shared" si="4"/>
        <v>303</v>
      </c>
      <c r="B306" s="318"/>
      <c r="C306" s="320" t="s">
        <v>664</v>
      </c>
      <c r="D306" s="84" t="s">
        <v>662</v>
      </c>
    </row>
    <row r="307" spans="1:4">
      <c r="A307" s="83">
        <f t="shared" si="4"/>
        <v>304</v>
      </c>
      <c r="B307" s="318"/>
      <c r="C307" s="321"/>
      <c r="D307" s="84" t="s">
        <v>663</v>
      </c>
    </row>
    <row r="308" spans="1:4">
      <c r="A308" s="83">
        <f t="shared" si="4"/>
        <v>305</v>
      </c>
      <c r="B308" s="318"/>
      <c r="C308" s="322"/>
      <c r="D308" s="84" t="s">
        <v>261</v>
      </c>
    </row>
    <row r="309" spans="1:4">
      <c r="A309" s="83">
        <f t="shared" si="4"/>
        <v>306</v>
      </c>
      <c r="B309" s="318"/>
      <c r="C309" s="320" t="s">
        <v>665</v>
      </c>
      <c r="D309" s="84" t="s">
        <v>662</v>
      </c>
    </row>
    <row r="310" spans="1:4">
      <c r="A310" s="83">
        <f t="shared" si="4"/>
        <v>307</v>
      </c>
      <c r="B310" s="318"/>
      <c r="C310" s="321"/>
      <c r="D310" s="84" t="s">
        <v>663</v>
      </c>
    </row>
    <row r="311" spans="1:4">
      <c r="A311" s="83">
        <f t="shared" si="4"/>
        <v>308</v>
      </c>
      <c r="B311" s="318"/>
      <c r="C311" s="322"/>
      <c r="D311" s="84" t="s">
        <v>261</v>
      </c>
    </row>
    <row r="312" spans="1:4">
      <c r="A312" s="83">
        <f t="shared" si="4"/>
        <v>309</v>
      </c>
      <c r="B312" s="319"/>
      <c r="C312" s="99" t="s">
        <v>666</v>
      </c>
      <c r="D312" s="84" t="s">
        <v>236</v>
      </c>
    </row>
    <row r="313" spans="1:4">
      <c r="A313" s="83">
        <f t="shared" si="4"/>
        <v>310</v>
      </c>
      <c r="B313" s="325" t="s">
        <v>667</v>
      </c>
      <c r="C313" s="320" t="s">
        <v>668</v>
      </c>
      <c r="D313" s="84" t="s">
        <v>662</v>
      </c>
    </row>
    <row r="314" spans="1:4">
      <c r="A314" s="83">
        <f t="shared" si="4"/>
        <v>311</v>
      </c>
      <c r="B314" s="326"/>
      <c r="C314" s="321"/>
      <c r="D314" s="84" t="s">
        <v>663</v>
      </c>
    </row>
    <row r="315" spans="1:4">
      <c r="A315" s="83">
        <f t="shared" si="4"/>
        <v>312</v>
      </c>
      <c r="B315" s="326"/>
      <c r="C315" s="322"/>
      <c r="D315" s="84" t="s">
        <v>261</v>
      </c>
    </row>
    <row r="316" spans="1:4">
      <c r="A316" s="83">
        <f t="shared" si="4"/>
        <v>313</v>
      </c>
      <c r="B316" s="326"/>
      <c r="C316" s="98" t="s">
        <v>669</v>
      </c>
      <c r="D316" s="84" t="s">
        <v>236</v>
      </c>
    </row>
    <row r="317" spans="1:4">
      <c r="A317" s="83">
        <f t="shared" si="4"/>
        <v>314</v>
      </c>
      <c r="B317" s="326"/>
      <c r="C317" s="98" t="s">
        <v>670</v>
      </c>
      <c r="D317" s="84" t="s">
        <v>236</v>
      </c>
    </row>
    <row r="318" spans="1:4">
      <c r="A318" s="83">
        <f t="shared" si="4"/>
        <v>315</v>
      </c>
      <c r="B318" s="326"/>
      <c r="C318" s="98" t="s">
        <v>671</v>
      </c>
      <c r="D318" s="84" t="s">
        <v>236</v>
      </c>
    </row>
    <row r="319" spans="1:4">
      <c r="A319" s="83">
        <f t="shared" si="4"/>
        <v>316</v>
      </c>
      <c r="B319" s="326"/>
      <c r="C319" s="98" t="s">
        <v>672</v>
      </c>
      <c r="D319" s="84" t="s">
        <v>236</v>
      </c>
    </row>
    <row r="320" spans="1:4">
      <c r="A320" s="83">
        <f t="shared" si="4"/>
        <v>317</v>
      </c>
      <c r="B320" s="326"/>
      <c r="C320" s="320" t="s">
        <v>673</v>
      </c>
      <c r="D320" s="84" t="s">
        <v>674</v>
      </c>
    </row>
    <row r="321" spans="1:4">
      <c r="A321" s="83">
        <f t="shared" si="4"/>
        <v>318</v>
      </c>
      <c r="B321" s="326"/>
      <c r="C321" s="321"/>
      <c r="D321" s="84" t="s">
        <v>675</v>
      </c>
    </row>
    <row r="322" spans="1:4">
      <c r="A322" s="83">
        <f t="shared" si="4"/>
        <v>319</v>
      </c>
      <c r="B322" s="326"/>
      <c r="C322" s="322"/>
      <c r="D322" s="84" t="s">
        <v>261</v>
      </c>
    </row>
    <row r="323" spans="1:4">
      <c r="A323" s="83">
        <f t="shared" si="4"/>
        <v>320</v>
      </c>
      <c r="B323" s="326"/>
      <c r="C323" s="320" t="s">
        <v>676</v>
      </c>
      <c r="D323" s="84" t="s">
        <v>674</v>
      </c>
    </row>
    <row r="324" spans="1:4">
      <c r="A324" s="83">
        <f t="shared" ref="A324:A388" si="5">ROW()-3</f>
        <v>321</v>
      </c>
      <c r="B324" s="326"/>
      <c r="C324" s="321"/>
      <c r="D324" s="84" t="s">
        <v>675</v>
      </c>
    </row>
    <row r="325" spans="1:4">
      <c r="A325" s="83">
        <f t="shared" si="5"/>
        <v>322</v>
      </c>
      <c r="B325" s="326"/>
      <c r="C325" s="322"/>
      <c r="D325" s="84" t="s">
        <v>261</v>
      </c>
    </row>
    <row r="326" spans="1:4">
      <c r="A326" s="83">
        <f t="shared" si="5"/>
        <v>323</v>
      </c>
      <c r="B326" s="326"/>
      <c r="C326" s="320" t="s">
        <v>677</v>
      </c>
      <c r="D326" s="84" t="s">
        <v>674</v>
      </c>
    </row>
    <row r="327" spans="1:4">
      <c r="A327" s="83">
        <f t="shared" si="5"/>
        <v>324</v>
      </c>
      <c r="B327" s="326"/>
      <c r="C327" s="321"/>
      <c r="D327" s="84" t="s">
        <v>675</v>
      </c>
    </row>
    <row r="328" spans="1:4">
      <c r="A328" s="83">
        <f t="shared" si="5"/>
        <v>325</v>
      </c>
      <c r="B328" s="326"/>
      <c r="C328" s="322"/>
      <c r="D328" s="84" t="s">
        <v>261</v>
      </c>
    </row>
    <row r="329" spans="1:4">
      <c r="A329" s="83">
        <f t="shared" si="5"/>
        <v>326</v>
      </c>
      <c r="B329" s="326"/>
      <c r="C329" s="320" t="s">
        <v>678</v>
      </c>
      <c r="D329" s="84" t="s">
        <v>674</v>
      </c>
    </row>
    <row r="330" spans="1:4">
      <c r="A330" s="83">
        <f t="shared" si="5"/>
        <v>327</v>
      </c>
      <c r="B330" s="326"/>
      <c r="C330" s="321"/>
      <c r="D330" s="84" t="s">
        <v>675</v>
      </c>
    </row>
    <row r="331" spans="1:4">
      <c r="A331" s="83">
        <f t="shared" si="5"/>
        <v>328</v>
      </c>
      <c r="B331" s="326"/>
      <c r="C331" s="322"/>
      <c r="D331" s="84" t="s">
        <v>261</v>
      </c>
    </row>
    <row r="332" spans="1:4">
      <c r="A332" s="83">
        <f t="shared" si="5"/>
        <v>329</v>
      </c>
      <c r="B332" s="326"/>
      <c r="C332" s="83" t="s">
        <v>679</v>
      </c>
      <c r="D332" s="84" t="s">
        <v>236</v>
      </c>
    </row>
    <row r="333" spans="1:4">
      <c r="A333" s="83">
        <f t="shared" si="5"/>
        <v>330</v>
      </c>
      <c r="B333" s="326"/>
      <c r="C333" s="98" t="s">
        <v>680</v>
      </c>
      <c r="D333" s="84" t="s">
        <v>236</v>
      </c>
    </row>
    <row r="334" spans="1:4">
      <c r="A334" s="83">
        <f t="shared" si="5"/>
        <v>331</v>
      </c>
      <c r="B334" s="327"/>
      <c r="C334" s="98" t="s">
        <v>681</v>
      </c>
      <c r="D334" s="84" t="s">
        <v>236</v>
      </c>
    </row>
    <row r="335" spans="1:4">
      <c r="A335" s="83">
        <f t="shared" si="5"/>
        <v>332</v>
      </c>
      <c r="B335" s="317" t="s">
        <v>682</v>
      </c>
      <c r="C335" s="100" t="s">
        <v>683</v>
      </c>
      <c r="D335" s="84" t="s">
        <v>236</v>
      </c>
    </row>
    <row r="336" spans="1:4">
      <c r="A336" s="83">
        <f t="shared" si="5"/>
        <v>333</v>
      </c>
      <c r="B336" s="318"/>
      <c r="C336" s="100" t="s">
        <v>684</v>
      </c>
      <c r="D336" s="84" t="s">
        <v>236</v>
      </c>
    </row>
    <row r="337" spans="1:4">
      <c r="A337" s="83">
        <f t="shared" si="5"/>
        <v>334</v>
      </c>
      <c r="B337" s="319"/>
      <c r="C337" s="100" t="s">
        <v>685</v>
      </c>
      <c r="D337" s="84" t="s">
        <v>236</v>
      </c>
    </row>
    <row r="338" spans="1:4">
      <c r="A338" s="83">
        <f t="shared" si="5"/>
        <v>335</v>
      </c>
      <c r="B338" s="317" t="s">
        <v>686</v>
      </c>
      <c r="C338" s="320" t="s">
        <v>687</v>
      </c>
      <c r="D338" s="84" t="s">
        <v>688</v>
      </c>
    </row>
    <row r="339" spans="1:4">
      <c r="A339" s="83">
        <f t="shared" si="5"/>
        <v>336</v>
      </c>
      <c r="B339" s="318"/>
      <c r="C339" s="321"/>
      <c r="D339" s="84" t="s">
        <v>689</v>
      </c>
    </row>
    <row r="340" spans="1:4">
      <c r="A340" s="83">
        <f t="shared" si="5"/>
        <v>337</v>
      </c>
      <c r="B340" s="318"/>
      <c r="C340" s="322"/>
      <c r="D340" s="84" t="s">
        <v>261</v>
      </c>
    </row>
    <row r="341" spans="1:4">
      <c r="A341" s="83">
        <f t="shared" si="5"/>
        <v>338</v>
      </c>
      <c r="B341" s="318"/>
      <c r="C341" s="320" t="s">
        <v>690</v>
      </c>
      <c r="D341" s="84" t="s">
        <v>691</v>
      </c>
    </row>
    <row r="342" spans="1:4">
      <c r="A342" s="83">
        <f t="shared" si="5"/>
        <v>339</v>
      </c>
      <c r="B342" s="318"/>
      <c r="C342" s="321"/>
      <c r="D342" s="84" t="s">
        <v>692</v>
      </c>
    </row>
    <row r="343" spans="1:4">
      <c r="A343" s="83">
        <f t="shared" si="5"/>
        <v>340</v>
      </c>
      <c r="B343" s="318"/>
      <c r="C343" s="321"/>
      <c r="D343" s="84" t="s">
        <v>693</v>
      </c>
    </row>
    <row r="344" spans="1:4">
      <c r="A344" s="83">
        <f t="shared" si="5"/>
        <v>341</v>
      </c>
      <c r="B344" s="318"/>
      <c r="C344" s="322"/>
      <c r="D344" s="84" t="s">
        <v>694</v>
      </c>
    </row>
    <row r="345" spans="1:4">
      <c r="A345" s="83">
        <f t="shared" si="5"/>
        <v>342</v>
      </c>
      <c r="B345" s="318"/>
      <c r="C345" s="100" t="s">
        <v>695</v>
      </c>
      <c r="D345" s="84" t="s">
        <v>236</v>
      </c>
    </row>
    <row r="346" spans="1:4">
      <c r="A346" s="83">
        <f t="shared" si="5"/>
        <v>343</v>
      </c>
      <c r="B346" s="318"/>
      <c r="C346" s="100" t="s">
        <v>696</v>
      </c>
      <c r="D346" s="84" t="s">
        <v>236</v>
      </c>
    </row>
    <row r="347" spans="1:4">
      <c r="A347" s="83">
        <f t="shared" si="5"/>
        <v>344</v>
      </c>
      <c r="B347" s="318"/>
      <c r="C347" s="320" t="s">
        <v>697</v>
      </c>
      <c r="D347" s="84" t="s">
        <v>698</v>
      </c>
    </row>
    <row r="348" spans="1:4">
      <c r="A348" s="83">
        <f t="shared" si="5"/>
        <v>345</v>
      </c>
      <c r="B348" s="318"/>
      <c r="C348" s="321"/>
      <c r="D348" s="84" t="s">
        <v>699</v>
      </c>
    </row>
    <row r="349" spans="1:4">
      <c r="A349" s="83">
        <f t="shared" si="5"/>
        <v>346</v>
      </c>
      <c r="B349" s="318"/>
      <c r="C349" s="321"/>
      <c r="D349" s="84" t="s">
        <v>700</v>
      </c>
    </row>
    <row r="350" spans="1:4">
      <c r="A350" s="83">
        <f t="shared" si="5"/>
        <v>347</v>
      </c>
      <c r="B350" s="318"/>
      <c r="C350" s="322"/>
      <c r="D350" s="84" t="s">
        <v>694</v>
      </c>
    </row>
    <row r="351" spans="1:4">
      <c r="A351" s="83">
        <f t="shared" si="5"/>
        <v>348</v>
      </c>
      <c r="B351" s="318"/>
      <c r="C351" s="98" t="s">
        <v>701</v>
      </c>
      <c r="D351" s="84" t="s">
        <v>236</v>
      </c>
    </row>
    <row r="352" spans="1:4">
      <c r="A352" s="83">
        <f t="shared" si="5"/>
        <v>349</v>
      </c>
      <c r="B352" s="318"/>
      <c r="C352" s="98" t="s">
        <v>702</v>
      </c>
      <c r="D352" s="84" t="s">
        <v>236</v>
      </c>
    </row>
    <row r="353" spans="1:4">
      <c r="A353" s="83">
        <f t="shared" si="5"/>
        <v>350</v>
      </c>
      <c r="B353" s="319"/>
      <c r="C353" s="98" t="s">
        <v>703</v>
      </c>
      <c r="D353" s="84" t="s">
        <v>236</v>
      </c>
    </row>
    <row r="354" spans="1:4">
      <c r="A354" s="83">
        <f t="shared" si="5"/>
        <v>351</v>
      </c>
      <c r="B354" s="317" t="s">
        <v>704</v>
      </c>
      <c r="C354" s="98" t="s">
        <v>705</v>
      </c>
      <c r="D354" s="84" t="s">
        <v>236</v>
      </c>
    </row>
    <row r="355" spans="1:4">
      <c r="A355" s="83">
        <f t="shared" si="5"/>
        <v>352</v>
      </c>
      <c r="B355" s="318"/>
      <c r="C355" s="100" t="s">
        <v>706</v>
      </c>
      <c r="D355" s="84" t="s">
        <v>236</v>
      </c>
    </row>
    <row r="356" spans="1:4">
      <c r="A356" s="83">
        <f t="shared" si="5"/>
        <v>353</v>
      </c>
      <c r="B356" s="318"/>
      <c r="C356" s="100" t="s">
        <v>707</v>
      </c>
      <c r="D356" s="84" t="s">
        <v>236</v>
      </c>
    </row>
    <row r="357" spans="1:4">
      <c r="A357" s="83">
        <f t="shared" si="5"/>
        <v>354</v>
      </c>
      <c r="B357" s="318"/>
      <c r="C357" s="100" t="s">
        <v>708</v>
      </c>
      <c r="D357" s="84" t="s">
        <v>236</v>
      </c>
    </row>
    <row r="358" spans="1:4">
      <c r="A358" s="83">
        <f t="shared" si="5"/>
        <v>355</v>
      </c>
      <c r="B358" s="319"/>
      <c r="C358" s="100" t="s">
        <v>709</v>
      </c>
      <c r="D358" s="84" t="s">
        <v>236</v>
      </c>
    </row>
    <row r="359" spans="1:4">
      <c r="A359" s="83">
        <f t="shared" si="5"/>
        <v>356</v>
      </c>
      <c r="B359" s="317" t="s">
        <v>710</v>
      </c>
      <c r="C359" s="100" t="s">
        <v>711</v>
      </c>
      <c r="D359" s="84" t="s">
        <v>236</v>
      </c>
    </row>
    <row r="360" spans="1:4">
      <c r="A360" s="83">
        <f t="shared" si="5"/>
        <v>357</v>
      </c>
      <c r="B360" s="318"/>
      <c r="C360" s="98" t="s">
        <v>712</v>
      </c>
      <c r="D360" s="84" t="s">
        <v>236</v>
      </c>
    </row>
    <row r="361" spans="1:4">
      <c r="A361" s="83">
        <f t="shared" si="5"/>
        <v>358</v>
      </c>
      <c r="B361" s="318"/>
      <c r="C361" s="98" t="s">
        <v>713</v>
      </c>
      <c r="D361" s="84" t="s">
        <v>236</v>
      </c>
    </row>
    <row r="362" spans="1:4">
      <c r="A362" s="83">
        <f t="shared" si="5"/>
        <v>359</v>
      </c>
      <c r="B362" s="319"/>
      <c r="C362" s="100" t="s">
        <v>714</v>
      </c>
      <c r="D362" s="84" t="s">
        <v>236</v>
      </c>
    </row>
    <row r="363" spans="1:4">
      <c r="A363" s="83">
        <f t="shared" si="5"/>
        <v>360</v>
      </c>
      <c r="B363" s="317" t="s">
        <v>715</v>
      </c>
      <c r="C363" s="320" t="s">
        <v>716</v>
      </c>
      <c r="D363" s="84" t="s">
        <v>717</v>
      </c>
    </row>
    <row r="364" spans="1:4">
      <c r="A364" s="83">
        <f t="shared" si="5"/>
        <v>361</v>
      </c>
      <c r="B364" s="318"/>
      <c r="C364" s="321"/>
      <c r="D364" s="84" t="s">
        <v>718</v>
      </c>
    </row>
    <row r="365" spans="1:4">
      <c r="A365" s="83">
        <f t="shared" si="5"/>
        <v>362</v>
      </c>
      <c r="B365" s="318"/>
      <c r="C365" s="321"/>
      <c r="D365" s="84" t="s">
        <v>719</v>
      </c>
    </row>
    <row r="366" spans="1:4">
      <c r="A366" s="83">
        <f t="shared" si="5"/>
        <v>363</v>
      </c>
      <c r="B366" s="318"/>
      <c r="C366" s="321"/>
      <c r="D366" s="84" t="s">
        <v>720</v>
      </c>
    </row>
    <row r="367" spans="1:4">
      <c r="A367" s="83">
        <f t="shared" si="5"/>
        <v>364</v>
      </c>
      <c r="B367" s="318"/>
      <c r="C367" s="322"/>
      <c r="D367" s="84" t="s">
        <v>694</v>
      </c>
    </row>
    <row r="368" spans="1:4">
      <c r="A368" s="83">
        <f t="shared" si="5"/>
        <v>365</v>
      </c>
      <c r="B368" s="318"/>
      <c r="C368" s="320" t="s">
        <v>721</v>
      </c>
      <c r="D368" s="84" t="s">
        <v>722</v>
      </c>
    </row>
    <row r="369" spans="1:4">
      <c r="A369" s="83">
        <f t="shared" si="5"/>
        <v>366</v>
      </c>
      <c r="B369" s="318"/>
      <c r="C369" s="321"/>
      <c r="D369" s="84" t="s">
        <v>723</v>
      </c>
    </row>
    <row r="370" spans="1:4">
      <c r="A370" s="83">
        <f t="shared" si="5"/>
        <v>367</v>
      </c>
      <c r="B370" s="318"/>
      <c r="C370" s="322"/>
      <c r="D370" s="84" t="s">
        <v>694</v>
      </c>
    </row>
    <row r="371" spans="1:4">
      <c r="A371" s="83">
        <f t="shared" si="5"/>
        <v>368</v>
      </c>
      <c r="B371" s="319"/>
      <c r="C371" s="98" t="s">
        <v>724</v>
      </c>
      <c r="D371" s="84" t="s">
        <v>236</v>
      </c>
    </row>
    <row r="372" spans="1:4">
      <c r="A372" s="83">
        <f t="shared" si="5"/>
        <v>369</v>
      </c>
      <c r="B372" s="317" t="s">
        <v>725</v>
      </c>
      <c r="C372" s="100" t="s">
        <v>726</v>
      </c>
      <c r="D372" s="84" t="s">
        <v>236</v>
      </c>
    </row>
    <row r="373" spans="1:4">
      <c r="A373" s="83">
        <f t="shared" si="5"/>
        <v>370</v>
      </c>
      <c r="B373" s="318"/>
      <c r="C373" s="100" t="s">
        <v>727</v>
      </c>
      <c r="D373" s="84" t="s">
        <v>236</v>
      </c>
    </row>
    <row r="374" spans="1:4">
      <c r="A374" s="83">
        <f t="shared" si="5"/>
        <v>371</v>
      </c>
      <c r="B374" s="318"/>
      <c r="C374" s="100" t="s">
        <v>728</v>
      </c>
      <c r="D374" s="84" t="s">
        <v>236</v>
      </c>
    </row>
    <row r="375" spans="1:4">
      <c r="A375" s="83">
        <f t="shared" si="5"/>
        <v>372</v>
      </c>
      <c r="B375" s="318"/>
      <c r="C375" s="100" t="s">
        <v>729</v>
      </c>
      <c r="D375" s="84" t="s">
        <v>236</v>
      </c>
    </row>
    <row r="376" spans="1:4">
      <c r="A376" s="83">
        <f t="shared" si="5"/>
        <v>373</v>
      </c>
      <c r="B376" s="318"/>
      <c r="C376" s="100" t="s">
        <v>730</v>
      </c>
      <c r="D376" s="84" t="s">
        <v>236</v>
      </c>
    </row>
    <row r="377" spans="1:4">
      <c r="A377" s="83">
        <f t="shared" si="5"/>
        <v>374</v>
      </c>
      <c r="B377" s="319"/>
      <c r="C377" s="98" t="s">
        <v>731</v>
      </c>
      <c r="D377" s="84" t="s">
        <v>236</v>
      </c>
    </row>
    <row r="378" spans="1:4">
      <c r="A378" s="83">
        <f t="shared" si="5"/>
        <v>375</v>
      </c>
      <c r="B378" s="317" t="s">
        <v>732</v>
      </c>
      <c r="C378" s="100" t="s">
        <v>733</v>
      </c>
      <c r="D378" s="84" t="s">
        <v>236</v>
      </c>
    </row>
    <row r="379" spans="1:4">
      <c r="A379" s="83">
        <f t="shared" si="5"/>
        <v>376</v>
      </c>
      <c r="B379" s="318"/>
      <c r="C379" s="100" t="s">
        <v>734</v>
      </c>
      <c r="D379" s="84" t="s">
        <v>236</v>
      </c>
    </row>
    <row r="380" spans="1:4" s="103" customFormat="1" ht="14.25" thickBot="1">
      <c r="A380" s="83">
        <f t="shared" si="5"/>
        <v>377</v>
      </c>
      <c r="B380" s="318"/>
      <c r="C380" s="101" t="s">
        <v>735</v>
      </c>
      <c r="D380" s="102" t="s">
        <v>236</v>
      </c>
    </row>
    <row r="381" spans="1:4" ht="14.25" thickTop="1">
      <c r="A381" s="83">
        <f t="shared" si="5"/>
        <v>378</v>
      </c>
      <c r="B381" s="318"/>
      <c r="C381" s="104" t="s">
        <v>736</v>
      </c>
      <c r="D381" s="105" t="s">
        <v>236</v>
      </c>
    </row>
    <row r="382" spans="1:4">
      <c r="A382" s="83">
        <f t="shared" si="5"/>
        <v>379</v>
      </c>
      <c r="B382" s="318"/>
      <c r="C382" s="98" t="s">
        <v>737</v>
      </c>
      <c r="D382" s="84" t="s">
        <v>236</v>
      </c>
    </row>
    <row r="383" spans="1:4">
      <c r="A383" s="83">
        <f t="shared" si="5"/>
        <v>380</v>
      </c>
      <c r="B383" s="318"/>
      <c r="C383" s="98" t="s">
        <v>738</v>
      </c>
      <c r="D383" s="84" t="s">
        <v>236</v>
      </c>
    </row>
    <row r="384" spans="1:4">
      <c r="A384" s="83">
        <f t="shared" si="5"/>
        <v>381</v>
      </c>
      <c r="B384" s="319"/>
      <c r="C384" s="98" t="s">
        <v>739</v>
      </c>
      <c r="D384" s="84" t="s">
        <v>236</v>
      </c>
    </row>
    <row r="385" spans="1:4">
      <c r="A385" s="83">
        <f t="shared" si="5"/>
        <v>382</v>
      </c>
      <c r="B385" s="317" t="s">
        <v>740</v>
      </c>
      <c r="C385" s="98" t="s">
        <v>741</v>
      </c>
      <c r="D385" s="84" t="s">
        <v>236</v>
      </c>
    </row>
    <row r="386" spans="1:4">
      <c r="A386" s="83">
        <f t="shared" si="5"/>
        <v>383</v>
      </c>
      <c r="B386" s="318"/>
      <c r="C386" s="320" t="s">
        <v>742</v>
      </c>
      <c r="D386" s="84" t="s">
        <v>743</v>
      </c>
    </row>
    <row r="387" spans="1:4">
      <c r="A387" s="83">
        <f t="shared" si="5"/>
        <v>384</v>
      </c>
      <c r="B387" s="318"/>
      <c r="C387" s="321"/>
      <c r="D387" s="84" t="s">
        <v>744</v>
      </c>
    </row>
    <row r="388" spans="1:4">
      <c r="A388" s="83">
        <f t="shared" si="5"/>
        <v>385</v>
      </c>
      <c r="B388" s="318"/>
      <c r="C388" s="321"/>
      <c r="D388" s="84" t="s">
        <v>745</v>
      </c>
    </row>
    <row r="389" spans="1:4">
      <c r="A389" s="83">
        <f t="shared" ref="A389:A457" si="6">ROW()-3</f>
        <v>386</v>
      </c>
      <c r="B389" s="318"/>
      <c r="C389" s="321"/>
      <c r="D389" s="84" t="s">
        <v>746</v>
      </c>
    </row>
    <row r="390" spans="1:4">
      <c r="A390" s="83">
        <f t="shared" si="6"/>
        <v>387</v>
      </c>
      <c r="B390" s="318"/>
      <c r="C390" s="321"/>
      <c r="D390" s="84" t="s">
        <v>747</v>
      </c>
    </row>
    <row r="391" spans="1:4">
      <c r="A391" s="83">
        <f t="shared" si="6"/>
        <v>388</v>
      </c>
      <c r="B391" s="318"/>
      <c r="C391" s="321"/>
      <c r="D391" s="84" t="s">
        <v>748</v>
      </c>
    </row>
    <row r="392" spans="1:4">
      <c r="A392" s="83">
        <f t="shared" si="6"/>
        <v>389</v>
      </c>
      <c r="B392" s="318"/>
      <c r="C392" s="321"/>
      <c r="D392" s="84" t="s">
        <v>749</v>
      </c>
    </row>
    <row r="393" spans="1:4">
      <c r="A393" s="83">
        <f t="shared" si="6"/>
        <v>390</v>
      </c>
      <c r="B393" s="318"/>
      <c r="C393" s="321"/>
      <c r="D393" s="84" t="s">
        <v>750</v>
      </c>
    </row>
    <row r="394" spans="1:4">
      <c r="A394" s="83">
        <f t="shared" si="6"/>
        <v>391</v>
      </c>
      <c r="B394" s="318"/>
      <c r="C394" s="322"/>
      <c r="D394" s="84" t="s">
        <v>261</v>
      </c>
    </row>
    <row r="395" spans="1:4">
      <c r="A395" s="83">
        <f t="shared" si="6"/>
        <v>392</v>
      </c>
      <c r="B395" s="319"/>
      <c r="C395" s="106" t="s">
        <v>751</v>
      </c>
      <c r="D395" s="84" t="s">
        <v>236</v>
      </c>
    </row>
    <row r="396" spans="1:4">
      <c r="A396" s="83">
        <f t="shared" si="6"/>
        <v>393</v>
      </c>
      <c r="B396" s="317" t="s">
        <v>752</v>
      </c>
      <c r="C396" s="100" t="s">
        <v>753</v>
      </c>
      <c r="D396" s="84" t="s">
        <v>236</v>
      </c>
    </row>
    <row r="397" spans="1:4">
      <c r="A397" s="83">
        <f t="shared" si="6"/>
        <v>394</v>
      </c>
      <c r="B397" s="318"/>
      <c r="C397" s="100" t="s">
        <v>754</v>
      </c>
      <c r="D397" s="84" t="s">
        <v>236</v>
      </c>
    </row>
    <row r="398" spans="1:4">
      <c r="A398" s="83">
        <f t="shared" si="6"/>
        <v>395</v>
      </c>
      <c r="B398" s="318"/>
      <c r="C398" s="100" t="s">
        <v>755</v>
      </c>
      <c r="D398" s="84" t="s">
        <v>236</v>
      </c>
    </row>
    <row r="399" spans="1:4">
      <c r="A399" s="83">
        <f t="shared" si="6"/>
        <v>396</v>
      </c>
      <c r="B399" s="318"/>
      <c r="C399" s="98" t="s">
        <v>756</v>
      </c>
      <c r="D399" s="84" t="s">
        <v>236</v>
      </c>
    </row>
    <row r="400" spans="1:4">
      <c r="A400" s="83">
        <f t="shared" si="6"/>
        <v>397</v>
      </c>
      <c r="B400" s="318"/>
      <c r="C400" s="98" t="s">
        <v>757</v>
      </c>
      <c r="D400" s="84" t="s">
        <v>236</v>
      </c>
    </row>
    <row r="401" spans="1:4">
      <c r="A401" s="83">
        <f t="shared" si="6"/>
        <v>398</v>
      </c>
      <c r="B401" s="318"/>
      <c r="C401" s="98" t="s">
        <v>758</v>
      </c>
      <c r="D401" s="84" t="s">
        <v>236</v>
      </c>
    </row>
    <row r="402" spans="1:4">
      <c r="A402" s="83">
        <f t="shared" si="6"/>
        <v>399</v>
      </c>
      <c r="B402" s="319"/>
      <c r="C402" s="107" t="s">
        <v>759</v>
      </c>
      <c r="D402" s="84" t="s">
        <v>236</v>
      </c>
    </row>
    <row r="403" spans="1:4">
      <c r="A403" s="83">
        <f t="shared" si="6"/>
        <v>400</v>
      </c>
      <c r="B403" s="317" t="s">
        <v>760</v>
      </c>
      <c r="C403" s="320" t="s">
        <v>761</v>
      </c>
      <c r="D403" s="107" t="s">
        <v>762</v>
      </c>
    </row>
    <row r="404" spans="1:4">
      <c r="A404" s="83">
        <f t="shared" si="6"/>
        <v>401</v>
      </c>
      <c r="B404" s="318"/>
      <c r="C404" s="323"/>
      <c r="D404" s="107" t="s">
        <v>763</v>
      </c>
    </row>
    <row r="405" spans="1:4">
      <c r="A405" s="83">
        <f t="shared" si="6"/>
        <v>402</v>
      </c>
      <c r="B405" s="318"/>
      <c r="C405" s="323"/>
      <c r="D405" s="107" t="s">
        <v>764</v>
      </c>
    </row>
    <row r="406" spans="1:4">
      <c r="A406" s="83">
        <f t="shared" si="6"/>
        <v>403</v>
      </c>
      <c r="B406" s="318"/>
      <c r="C406" s="323"/>
      <c r="D406" s="107" t="s">
        <v>765</v>
      </c>
    </row>
    <row r="407" spans="1:4">
      <c r="A407" s="83">
        <f t="shared" si="6"/>
        <v>404</v>
      </c>
      <c r="B407" s="318"/>
      <c r="C407" s="324"/>
      <c r="D407" s="107" t="s">
        <v>694</v>
      </c>
    </row>
    <row r="408" spans="1:4">
      <c r="A408" s="83">
        <f t="shared" si="6"/>
        <v>405</v>
      </c>
      <c r="B408" s="318"/>
      <c r="C408" s="320" t="s">
        <v>766</v>
      </c>
      <c r="D408" s="107" t="s">
        <v>767</v>
      </c>
    </row>
    <row r="409" spans="1:4">
      <c r="A409" s="83">
        <f t="shared" si="6"/>
        <v>406</v>
      </c>
      <c r="B409" s="318"/>
      <c r="C409" s="323"/>
      <c r="D409" s="107" t="s">
        <v>768</v>
      </c>
    </row>
    <row r="410" spans="1:4">
      <c r="A410" s="83">
        <f t="shared" si="6"/>
        <v>407</v>
      </c>
      <c r="B410" s="318"/>
      <c r="C410" s="323"/>
      <c r="D410" s="107" t="s">
        <v>769</v>
      </c>
    </row>
    <row r="411" spans="1:4">
      <c r="A411" s="83">
        <f t="shared" si="6"/>
        <v>408</v>
      </c>
      <c r="B411" s="318"/>
      <c r="C411" s="324"/>
      <c r="D411" s="107" t="s">
        <v>694</v>
      </c>
    </row>
    <row r="412" spans="1:4">
      <c r="A412" s="83">
        <f t="shared" si="6"/>
        <v>409</v>
      </c>
      <c r="B412" s="318"/>
      <c r="C412" s="320" t="s">
        <v>770</v>
      </c>
      <c r="D412" s="107" t="s">
        <v>771</v>
      </c>
    </row>
    <row r="413" spans="1:4">
      <c r="A413" s="83">
        <f t="shared" si="6"/>
        <v>410</v>
      </c>
      <c r="B413" s="318"/>
      <c r="C413" s="323"/>
      <c r="D413" s="107" t="s">
        <v>772</v>
      </c>
    </row>
    <row r="414" spans="1:4">
      <c r="A414" s="83">
        <f t="shared" si="6"/>
        <v>411</v>
      </c>
      <c r="B414" s="318"/>
      <c r="C414" s="323"/>
      <c r="D414" s="107" t="s">
        <v>773</v>
      </c>
    </row>
    <row r="415" spans="1:4">
      <c r="A415" s="83">
        <f t="shared" si="6"/>
        <v>412</v>
      </c>
      <c r="B415" s="318"/>
      <c r="C415" s="323"/>
      <c r="D415" s="107" t="s">
        <v>774</v>
      </c>
    </row>
    <row r="416" spans="1:4">
      <c r="A416" s="83">
        <f t="shared" si="6"/>
        <v>413</v>
      </c>
      <c r="B416" s="318"/>
      <c r="C416" s="323"/>
      <c r="D416" s="107" t="s">
        <v>775</v>
      </c>
    </row>
    <row r="417" spans="1:4">
      <c r="A417" s="83">
        <f t="shared" si="6"/>
        <v>414</v>
      </c>
      <c r="B417" s="318"/>
      <c r="C417" s="323"/>
      <c r="D417" s="107" t="s">
        <v>776</v>
      </c>
    </row>
    <row r="418" spans="1:4">
      <c r="A418" s="83">
        <f t="shared" si="6"/>
        <v>415</v>
      </c>
      <c r="B418" s="318"/>
      <c r="C418" s="323"/>
      <c r="D418" s="107" t="s">
        <v>777</v>
      </c>
    </row>
    <row r="419" spans="1:4">
      <c r="A419" s="83">
        <f t="shared" si="6"/>
        <v>416</v>
      </c>
      <c r="B419" s="318"/>
      <c r="C419" s="323"/>
      <c r="D419" s="107" t="s">
        <v>778</v>
      </c>
    </row>
    <row r="420" spans="1:4">
      <c r="A420" s="83">
        <f t="shared" si="6"/>
        <v>417</v>
      </c>
      <c r="B420" s="318"/>
      <c r="C420" s="323"/>
      <c r="D420" s="107" t="s">
        <v>779</v>
      </c>
    </row>
    <row r="421" spans="1:4">
      <c r="A421" s="83">
        <f t="shared" si="6"/>
        <v>418</v>
      </c>
      <c r="B421" s="318"/>
      <c r="C421" s="323"/>
      <c r="D421" s="107" t="s">
        <v>780</v>
      </c>
    </row>
    <row r="422" spans="1:4">
      <c r="A422" s="83">
        <f t="shared" si="6"/>
        <v>419</v>
      </c>
      <c r="B422" s="318"/>
      <c r="C422" s="324"/>
      <c r="D422" s="107" t="s">
        <v>781</v>
      </c>
    </row>
    <row r="423" spans="1:4">
      <c r="A423" s="83">
        <f t="shared" si="6"/>
        <v>420</v>
      </c>
      <c r="B423" s="318"/>
      <c r="C423" s="320" t="s">
        <v>782</v>
      </c>
      <c r="D423" s="107" t="s">
        <v>783</v>
      </c>
    </row>
    <row r="424" spans="1:4">
      <c r="A424" s="83">
        <f t="shared" si="6"/>
        <v>421</v>
      </c>
      <c r="B424" s="318"/>
      <c r="C424" s="323"/>
      <c r="D424" s="107" t="s">
        <v>784</v>
      </c>
    </row>
    <row r="425" spans="1:4">
      <c r="A425" s="83">
        <f t="shared" si="6"/>
        <v>422</v>
      </c>
      <c r="B425" s="318"/>
      <c r="C425" s="324"/>
      <c r="D425" s="107" t="s">
        <v>781</v>
      </c>
    </row>
    <row r="426" spans="1:4">
      <c r="A426" s="83">
        <f t="shared" si="6"/>
        <v>423</v>
      </c>
      <c r="B426" s="318"/>
      <c r="C426" s="320" t="s">
        <v>785</v>
      </c>
      <c r="D426" s="107" t="s">
        <v>786</v>
      </c>
    </row>
    <row r="427" spans="1:4">
      <c r="A427" s="83">
        <f t="shared" si="6"/>
        <v>424</v>
      </c>
      <c r="B427" s="318"/>
      <c r="C427" s="323"/>
      <c r="D427" s="107" t="s">
        <v>787</v>
      </c>
    </row>
    <row r="428" spans="1:4">
      <c r="A428" s="83">
        <f t="shared" si="6"/>
        <v>425</v>
      </c>
      <c r="B428" s="318"/>
      <c r="C428" s="323"/>
      <c r="D428" s="107" t="s">
        <v>788</v>
      </c>
    </row>
    <row r="429" spans="1:4">
      <c r="A429" s="83">
        <f t="shared" si="6"/>
        <v>426</v>
      </c>
      <c r="B429" s="318"/>
      <c r="C429" s="323"/>
      <c r="D429" s="107" t="s">
        <v>789</v>
      </c>
    </row>
    <row r="430" spans="1:4">
      <c r="A430" s="83">
        <f t="shared" si="6"/>
        <v>427</v>
      </c>
      <c r="B430" s="318"/>
      <c r="C430" s="323"/>
      <c r="D430" s="107" t="s">
        <v>790</v>
      </c>
    </row>
    <row r="431" spans="1:4">
      <c r="A431" s="83">
        <f t="shared" si="6"/>
        <v>428</v>
      </c>
      <c r="B431" s="318"/>
      <c r="C431" s="323"/>
      <c r="D431" s="107" t="s">
        <v>791</v>
      </c>
    </row>
    <row r="432" spans="1:4">
      <c r="A432" s="83">
        <f t="shared" si="6"/>
        <v>429</v>
      </c>
      <c r="B432" s="318"/>
      <c r="C432" s="324"/>
      <c r="D432" s="107" t="s">
        <v>694</v>
      </c>
    </row>
    <row r="433" spans="1:4">
      <c r="A433" s="83">
        <f t="shared" si="6"/>
        <v>430</v>
      </c>
      <c r="B433" s="318"/>
      <c r="C433" s="107" t="s">
        <v>792</v>
      </c>
      <c r="D433" s="107" t="s">
        <v>793</v>
      </c>
    </row>
    <row r="434" spans="1:4">
      <c r="A434" s="83">
        <f t="shared" si="6"/>
        <v>431</v>
      </c>
      <c r="B434" s="314" t="s">
        <v>794</v>
      </c>
      <c r="C434" s="107" t="s">
        <v>795</v>
      </c>
      <c r="D434" s="107" t="s">
        <v>793</v>
      </c>
    </row>
    <row r="435" spans="1:4">
      <c r="A435" s="83">
        <f t="shared" si="6"/>
        <v>432</v>
      </c>
      <c r="B435" s="315"/>
      <c r="C435" s="83" t="s">
        <v>796</v>
      </c>
      <c r="D435" s="84" t="s">
        <v>236</v>
      </c>
    </row>
    <row r="436" spans="1:4">
      <c r="A436" s="83">
        <f t="shared" si="6"/>
        <v>433</v>
      </c>
      <c r="B436" s="315"/>
      <c r="C436" s="84" t="s">
        <v>797</v>
      </c>
      <c r="D436" s="84" t="s">
        <v>236</v>
      </c>
    </row>
    <row r="437" spans="1:4">
      <c r="A437" s="83">
        <f t="shared" si="6"/>
        <v>434</v>
      </c>
      <c r="B437" s="316"/>
      <c r="C437" s="84" t="s">
        <v>798</v>
      </c>
      <c r="D437" s="84" t="s">
        <v>236</v>
      </c>
    </row>
    <row r="438" spans="1:4">
      <c r="A438" s="83">
        <f t="shared" si="6"/>
        <v>435</v>
      </c>
      <c r="B438" s="314" t="s">
        <v>799</v>
      </c>
      <c r="C438" s="84" t="s">
        <v>800</v>
      </c>
      <c r="D438" s="84" t="s">
        <v>236</v>
      </c>
    </row>
    <row r="439" spans="1:4">
      <c r="A439" s="83">
        <f t="shared" si="6"/>
        <v>436</v>
      </c>
      <c r="B439" s="315"/>
      <c r="C439" s="84" t="s">
        <v>801</v>
      </c>
      <c r="D439" s="84" t="s">
        <v>236</v>
      </c>
    </row>
    <row r="440" spans="1:4">
      <c r="A440" s="83">
        <f t="shared" si="6"/>
        <v>437</v>
      </c>
      <c r="B440" s="316"/>
      <c r="C440" s="84" t="s">
        <v>802</v>
      </c>
      <c r="D440" s="84" t="s">
        <v>236</v>
      </c>
    </row>
    <row r="441" spans="1:4">
      <c r="A441" s="83">
        <f t="shared" si="6"/>
        <v>438</v>
      </c>
      <c r="B441" s="314" t="s">
        <v>803</v>
      </c>
      <c r="C441" s="84" t="s">
        <v>804</v>
      </c>
      <c r="D441" s="84" t="s">
        <v>236</v>
      </c>
    </row>
    <row r="442" spans="1:4">
      <c r="A442" s="83">
        <f t="shared" si="6"/>
        <v>439</v>
      </c>
      <c r="B442" s="315"/>
      <c r="C442" s="84" t="s">
        <v>805</v>
      </c>
      <c r="D442" s="84" t="s">
        <v>236</v>
      </c>
    </row>
    <row r="443" spans="1:4">
      <c r="A443" s="83">
        <f t="shared" si="6"/>
        <v>440</v>
      </c>
      <c r="B443" s="315"/>
      <c r="C443" s="314" t="s">
        <v>806</v>
      </c>
      <c r="D443" s="84" t="s">
        <v>807</v>
      </c>
    </row>
    <row r="444" spans="1:4">
      <c r="A444" s="83">
        <f t="shared" si="6"/>
        <v>441</v>
      </c>
      <c r="B444" s="315"/>
      <c r="C444" s="315"/>
      <c r="D444" s="84" t="s">
        <v>808</v>
      </c>
    </row>
    <row r="445" spans="1:4">
      <c r="A445" s="83">
        <f t="shared" si="6"/>
        <v>442</v>
      </c>
      <c r="B445" s="315"/>
      <c r="C445" s="315"/>
      <c r="D445" s="84" t="s">
        <v>809</v>
      </c>
    </row>
    <row r="446" spans="1:4">
      <c r="A446" s="83">
        <f t="shared" si="6"/>
        <v>443</v>
      </c>
      <c r="B446" s="315"/>
      <c r="C446" s="316"/>
      <c r="D446" s="84" t="s">
        <v>694</v>
      </c>
    </row>
    <row r="447" spans="1:4">
      <c r="A447" s="83">
        <f t="shared" si="6"/>
        <v>444</v>
      </c>
      <c r="B447" s="315"/>
      <c r="C447" s="84" t="s">
        <v>810</v>
      </c>
      <c r="D447" s="84" t="s">
        <v>236</v>
      </c>
    </row>
    <row r="448" spans="1:4">
      <c r="A448" s="83">
        <f t="shared" si="6"/>
        <v>445</v>
      </c>
      <c r="B448" s="315"/>
      <c r="C448" s="84" t="s">
        <v>811</v>
      </c>
      <c r="D448" s="84" t="s">
        <v>236</v>
      </c>
    </row>
    <row r="449" spans="1:4">
      <c r="A449" s="83">
        <f t="shared" si="6"/>
        <v>446</v>
      </c>
      <c r="B449" s="315"/>
      <c r="C449" s="84" t="s">
        <v>812</v>
      </c>
      <c r="D449" s="84" t="s">
        <v>236</v>
      </c>
    </row>
    <row r="450" spans="1:4">
      <c r="A450" s="83">
        <f t="shared" si="6"/>
        <v>447</v>
      </c>
      <c r="B450" s="315"/>
      <c r="C450" s="84" t="s">
        <v>813</v>
      </c>
      <c r="D450" s="84" t="s">
        <v>236</v>
      </c>
    </row>
    <row r="451" spans="1:4">
      <c r="A451" s="83">
        <f t="shared" si="6"/>
        <v>448</v>
      </c>
      <c r="B451" s="315"/>
      <c r="C451" s="84" t="s">
        <v>814</v>
      </c>
      <c r="D451" s="84" t="s">
        <v>236</v>
      </c>
    </row>
    <row r="452" spans="1:4">
      <c r="A452" s="83">
        <f t="shared" si="6"/>
        <v>449</v>
      </c>
      <c r="B452" s="315"/>
      <c r="C452" s="84" t="s">
        <v>815</v>
      </c>
      <c r="D452" s="84" t="s">
        <v>236</v>
      </c>
    </row>
    <row r="453" spans="1:4">
      <c r="A453" s="83">
        <f t="shared" si="6"/>
        <v>450</v>
      </c>
      <c r="B453" s="315"/>
      <c r="C453" s="84" t="s">
        <v>816</v>
      </c>
      <c r="D453" s="84" t="s">
        <v>236</v>
      </c>
    </row>
    <row r="454" spans="1:4">
      <c r="A454" s="83">
        <f t="shared" si="6"/>
        <v>451</v>
      </c>
      <c r="B454" s="315"/>
      <c r="C454" s="84" t="s">
        <v>817</v>
      </c>
      <c r="D454" s="84" t="s">
        <v>236</v>
      </c>
    </row>
    <row r="455" spans="1:4">
      <c r="A455" s="83">
        <f t="shared" si="6"/>
        <v>452</v>
      </c>
      <c r="B455" s="315"/>
      <c r="C455" s="84" t="s">
        <v>818</v>
      </c>
      <c r="D455" s="84" t="s">
        <v>236</v>
      </c>
    </row>
    <row r="456" spans="1:4">
      <c r="A456" s="83">
        <f t="shared" si="6"/>
        <v>453</v>
      </c>
      <c r="B456" s="315"/>
      <c r="C456" s="84" t="s">
        <v>819</v>
      </c>
      <c r="D456" s="84" t="s">
        <v>236</v>
      </c>
    </row>
    <row r="457" spans="1:4">
      <c r="A457" s="83">
        <f t="shared" si="6"/>
        <v>454</v>
      </c>
      <c r="B457" s="316"/>
      <c r="C457" s="84" t="s">
        <v>820</v>
      </c>
      <c r="D457" s="84" t="s">
        <v>236</v>
      </c>
    </row>
  </sheetData>
  <mergeCells count="71">
    <mergeCell ref="B4:B13"/>
    <mergeCell ref="C4:C6"/>
    <mergeCell ref="C8:C10"/>
    <mergeCell ref="B14:B302"/>
    <mergeCell ref="C14:C22"/>
    <mergeCell ref="C23:C31"/>
    <mergeCell ref="C32:C40"/>
    <mergeCell ref="C41:C49"/>
    <mergeCell ref="C50:C58"/>
    <mergeCell ref="C59:C67"/>
    <mergeCell ref="C167:C175"/>
    <mergeCell ref="C68:C76"/>
    <mergeCell ref="C77:C85"/>
    <mergeCell ref="C86:C94"/>
    <mergeCell ref="C95:C103"/>
    <mergeCell ref="C104:C112"/>
    <mergeCell ref="C113:C121"/>
    <mergeCell ref="C122:C130"/>
    <mergeCell ref="C131:C139"/>
    <mergeCell ref="C140:C148"/>
    <mergeCell ref="C149:C157"/>
    <mergeCell ref="C158:C166"/>
    <mergeCell ref="C275:C283"/>
    <mergeCell ref="C176:C184"/>
    <mergeCell ref="C185:C193"/>
    <mergeCell ref="C194:C202"/>
    <mergeCell ref="C203:C211"/>
    <mergeCell ref="C212:C220"/>
    <mergeCell ref="C221:C229"/>
    <mergeCell ref="C230:C238"/>
    <mergeCell ref="C239:C247"/>
    <mergeCell ref="C248:C256"/>
    <mergeCell ref="C257:C265"/>
    <mergeCell ref="C266:C274"/>
    <mergeCell ref="C284:C292"/>
    <mergeCell ref="C293:C301"/>
    <mergeCell ref="B303:B312"/>
    <mergeCell ref="C303:C305"/>
    <mergeCell ref="C306:C308"/>
    <mergeCell ref="C309:C311"/>
    <mergeCell ref="B313:B334"/>
    <mergeCell ref="C313:C315"/>
    <mergeCell ref="C320:C322"/>
    <mergeCell ref="C323:C325"/>
    <mergeCell ref="C326:C328"/>
    <mergeCell ref="C329:C331"/>
    <mergeCell ref="B378:B384"/>
    <mergeCell ref="B335:B337"/>
    <mergeCell ref="B338:B353"/>
    <mergeCell ref="C338:C340"/>
    <mergeCell ref="C341:C344"/>
    <mergeCell ref="C347:C350"/>
    <mergeCell ref="B354:B358"/>
    <mergeCell ref="B359:B362"/>
    <mergeCell ref="B363:B371"/>
    <mergeCell ref="C363:C367"/>
    <mergeCell ref="C368:C370"/>
    <mergeCell ref="B372:B377"/>
    <mergeCell ref="B434:B437"/>
    <mergeCell ref="B438:B440"/>
    <mergeCell ref="B441:B457"/>
    <mergeCell ref="C443:C446"/>
    <mergeCell ref="B385:B395"/>
    <mergeCell ref="C386:C394"/>
    <mergeCell ref="B396:B402"/>
    <mergeCell ref="B403:B433"/>
    <mergeCell ref="C403:C407"/>
    <mergeCell ref="C408:C411"/>
    <mergeCell ref="C412:C422"/>
    <mergeCell ref="C423:C425"/>
    <mergeCell ref="C426:C432"/>
  </mergeCells>
  <phoneticPr fontId="3"/>
  <pageMargins left="0.7" right="0.7" top="0.75" bottom="0.75" header="0.3" footer="0.3"/>
  <pageSetup paperSize="9" fitToHeight="0" orientation="portrait" r:id="rId1"/>
  <rowBreaks count="9" manualBreakCount="9">
    <brk id="13" max="16383" man="1"/>
    <brk id="67" max="16383" man="1"/>
    <brk id="121" max="16383" man="1"/>
    <brk id="175" max="16383" man="1"/>
    <brk id="229" max="16383" man="1"/>
    <brk id="283" max="16383" man="1"/>
    <brk id="302" max="16383" man="1"/>
    <brk id="361" max="3" man="1"/>
    <brk id="4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H56"/>
  <sheetViews>
    <sheetView workbookViewId="0">
      <selection activeCell="Y14" sqref="Y14:AA15"/>
    </sheetView>
  </sheetViews>
  <sheetFormatPr defaultRowHeight="14.25"/>
  <cols>
    <col min="1" max="1" width="1.25" style="1" customWidth="1"/>
    <col min="2" max="34" width="2.625" style="1" customWidth="1"/>
    <col min="35" max="35" width="1" style="1" customWidth="1"/>
    <col min="36" max="49" width="2.625" style="1" customWidth="1"/>
    <col min="50" max="16384" width="9" style="1"/>
  </cols>
  <sheetData>
    <row r="1" spans="2:34">
      <c r="B1" s="140" t="s">
        <v>158</v>
      </c>
      <c r="C1" s="140"/>
      <c r="D1" s="140"/>
      <c r="E1" s="140"/>
      <c r="F1" s="140"/>
    </row>
    <row r="2" spans="2:34">
      <c r="AD2" s="140" t="s">
        <v>1</v>
      </c>
      <c r="AE2" s="140"/>
      <c r="AF2" s="140"/>
      <c r="AG2" s="140"/>
      <c r="AH2" s="140"/>
    </row>
    <row r="4" spans="2:34">
      <c r="T4" s="146" t="s">
        <v>45</v>
      </c>
      <c r="U4" s="146"/>
      <c r="V4" s="146"/>
      <c r="W4" s="146"/>
      <c r="X4" s="147" t="str">
        <f>'様式－１（申請書）'!S17</f>
        <v>株式会社　○○建設</v>
      </c>
      <c r="Y4" s="147"/>
      <c r="Z4" s="147"/>
      <c r="AA4" s="147"/>
      <c r="AB4" s="147"/>
      <c r="AC4" s="147"/>
      <c r="AD4" s="147"/>
      <c r="AE4" s="147"/>
      <c r="AF4" s="147"/>
      <c r="AG4" s="147"/>
      <c r="AH4" s="147"/>
    </row>
    <row r="5" spans="2:34" ht="7.5" customHeight="1" thickBot="1"/>
    <row r="6" spans="2:34">
      <c r="B6" s="301" t="s">
        <v>867</v>
      </c>
      <c r="C6" s="302"/>
      <c r="D6" s="302"/>
      <c r="E6" s="302"/>
      <c r="F6" s="302"/>
      <c r="G6" s="302"/>
      <c r="H6" s="302"/>
      <c r="I6" s="269" t="s">
        <v>94</v>
      </c>
      <c r="J6" s="269"/>
      <c r="K6" s="269"/>
      <c r="L6" s="269"/>
      <c r="M6" s="269"/>
      <c r="N6" s="269"/>
      <c r="O6" s="269"/>
      <c r="P6" s="269" t="s">
        <v>95</v>
      </c>
      <c r="Q6" s="269"/>
      <c r="R6" s="269"/>
      <c r="S6" s="269"/>
      <c r="T6" s="269"/>
      <c r="U6" s="269" t="s">
        <v>96</v>
      </c>
      <c r="V6" s="269"/>
      <c r="W6" s="269"/>
      <c r="X6" s="269"/>
      <c r="Y6" s="271" t="s">
        <v>97</v>
      </c>
      <c r="Z6" s="271"/>
      <c r="AA6" s="271"/>
      <c r="AB6" s="269" t="s">
        <v>98</v>
      </c>
      <c r="AC6" s="269"/>
      <c r="AD6" s="269"/>
      <c r="AE6" s="269"/>
      <c r="AF6" s="269"/>
      <c r="AG6" s="269"/>
      <c r="AH6" s="273"/>
    </row>
    <row r="7" spans="2:34" ht="15" thickBot="1">
      <c r="B7" s="166"/>
      <c r="C7" s="167"/>
      <c r="D7" s="167"/>
      <c r="E7" s="167"/>
      <c r="F7" s="167"/>
      <c r="G7" s="167"/>
      <c r="H7" s="167"/>
      <c r="I7" s="270"/>
      <c r="J7" s="270"/>
      <c r="K7" s="270"/>
      <c r="L7" s="270"/>
      <c r="M7" s="270"/>
      <c r="N7" s="270"/>
      <c r="O7" s="270"/>
      <c r="P7" s="270"/>
      <c r="Q7" s="270"/>
      <c r="R7" s="270"/>
      <c r="S7" s="270"/>
      <c r="T7" s="270"/>
      <c r="U7" s="270"/>
      <c r="V7" s="270"/>
      <c r="W7" s="270"/>
      <c r="X7" s="270"/>
      <c r="Y7" s="272"/>
      <c r="Z7" s="272"/>
      <c r="AA7" s="272"/>
      <c r="AB7" s="270"/>
      <c r="AC7" s="270"/>
      <c r="AD7" s="270"/>
      <c r="AE7" s="270"/>
      <c r="AF7" s="270"/>
      <c r="AG7" s="270"/>
      <c r="AH7" s="274"/>
    </row>
    <row r="8" spans="2:34" ht="15" thickTop="1">
      <c r="B8" s="166"/>
      <c r="C8" s="167"/>
      <c r="D8" s="167"/>
      <c r="E8" s="167"/>
      <c r="F8" s="167"/>
      <c r="G8" s="167"/>
      <c r="H8" s="167"/>
      <c r="I8" s="173" t="s">
        <v>126</v>
      </c>
      <c r="J8" s="173"/>
      <c r="K8" s="173"/>
      <c r="L8" s="173"/>
      <c r="M8" s="173"/>
      <c r="N8" s="173"/>
      <c r="O8" s="173"/>
      <c r="P8" s="173" t="s">
        <v>127</v>
      </c>
      <c r="Q8" s="173"/>
      <c r="R8" s="173"/>
      <c r="S8" s="173"/>
      <c r="T8" s="173"/>
      <c r="U8" s="260" t="s">
        <v>155</v>
      </c>
      <c r="V8" s="260"/>
      <c r="W8" s="260"/>
      <c r="X8" s="260"/>
      <c r="Y8" s="260" t="s">
        <v>156</v>
      </c>
      <c r="Z8" s="260"/>
      <c r="AA8" s="260"/>
      <c r="AB8" s="261" t="s">
        <v>123</v>
      </c>
      <c r="AC8" s="261"/>
      <c r="AD8" s="261"/>
      <c r="AE8" s="261"/>
      <c r="AF8" s="261"/>
      <c r="AG8" s="261"/>
      <c r="AH8" s="262"/>
    </row>
    <row r="9" spans="2:34">
      <c r="B9" s="166"/>
      <c r="C9" s="167"/>
      <c r="D9" s="167"/>
      <c r="E9" s="167"/>
      <c r="F9" s="167"/>
      <c r="G9" s="167"/>
      <c r="H9" s="167"/>
      <c r="I9" s="176"/>
      <c r="J9" s="176"/>
      <c r="K9" s="176"/>
      <c r="L9" s="176"/>
      <c r="M9" s="176"/>
      <c r="N9" s="176"/>
      <c r="O9" s="176"/>
      <c r="P9" s="176"/>
      <c r="Q9" s="176"/>
      <c r="R9" s="176"/>
      <c r="S9" s="176"/>
      <c r="T9" s="176"/>
      <c r="U9" s="254"/>
      <c r="V9" s="254"/>
      <c r="W9" s="254"/>
      <c r="X9" s="254"/>
      <c r="Y9" s="254"/>
      <c r="Z9" s="254"/>
      <c r="AA9" s="254"/>
      <c r="AB9" s="257"/>
      <c r="AC9" s="257"/>
      <c r="AD9" s="257"/>
      <c r="AE9" s="257"/>
      <c r="AF9" s="257"/>
      <c r="AG9" s="257"/>
      <c r="AH9" s="258"/>
    </row>
    <row r="10" spans="2:34">
      <c r="B10" s="166"/>
      <c r="C10" s="167"/>
      <c r="D10" s="167"/>
      <c r="E10" s="167"/>
      <c r="F10" s="167"/>
      <c r="G10" s="167"/>
      <c r="H10" s="167"/>
      <c r="I10" s="173" t="s">
        <v>126</v>
      </c>
      <c r="J10" s="173"/>
      <c r="K10" s="173"/>
      <c r="L10" s="173"/>
      <c r="M10" s="173"/>
      <c r="N10" s="173"/>
      <c r="O10" s="173"/>
      <c r="P10" s="173" t="s">
        <v>128</v>
      </c>
      <c r="Q10" s="173"/>
      <c r="R10" s="173"/>
      <c r="S10" s="173"/>
      <c r="T10" s="173"/>
      <c r="U10" s="254" t="s">
        <v>155</v>
      </c>
      <c r="V10" s="254"/>
      <c r="W10" s="254"/>
      <c r="X10" s="254"/>
      <c r="Y10" s="254" t="s">
        <v>156</v>
      </c>
      <c r="Z10" s="254"/>
      <c r="AA10" s="254"/>
      <c r="AB10" s="257" t="s">
        <v>123</v>
      </c>
      <c r="AC10" s="257"/>
      <c r="AD10" s="257"/>
      <c r="AE10" s="257"/>
      <c r="AF10" s="257"/>
      <c r="AG10" s="257"/>
      <c r="AH10" s="258"/>
    </row>
    <row r="11" spans="2:34">
      <c r="B11" s="166"/>
      <c r="C11" s="167"/>
      <c r="D11" s="167"/>
      <c r="E11" s="167"/>
      <c r="F11" s="167"/>
      <c r="G11" s="167"/>
      <c r="H11" s="167"/>
      <c r="I11" s="176"/>
      <c r="J11" s="176"/>
      <c r="K11" s="176"/>
      <c r="L11" s="176"/>
      <c r="M11" s="176"/>
      <c r="N11" s="176"/>
      <c r="O11" s="176"/>
      <c r="P11" s="176"/>
      <c r="Q11" s="176"/>
      <c r="R11" s="176"/>
      <c r="S11" s="176"/>
      <c r="T11" s="176"/>
      <c r="U11" s="254"/>
      <c r="V11" s="254"/>
      <c r="W11" s="254"/>
      <c r="X11" s="254"/>
      <c r="Y11" s="254"/>
      <c r="Z11" s="254"/>
      <c r="AA11" s="254"/>
      <c r="AB11" s="257"/>
      <c r="AC11" s="257"/>
      <c r="AD11" s="257"/>
      <c r="AE11" s="257"/>
      <c r="AF11" s="257"/>
      <c r="AG11" s="257"/>
      <c r="AH11" s="258"/>
    </row>
    <row r="12" spans="2:34">
      <c r="B12" s="166"/>
      <c r="C12" s="167"/>
      <c r="D12" s="167"/>
      <c r="E12" s="167"/>
      <c r="F12" s="167"/>
      <c r="G12" s="167"/>
      <c r="H12" s="167"/>
      <c r="I12" s="176" t="s">
        <v>129</v>
      </c>
      <c r="J12" s="176"/>
      <c r="K12" s="176"/>
      <c r="L12" s="176"/>
      <c r="M12" s="176"/>
      <c r="N12" s="176"/>
      <c r="O12" s="176"/>
      <c r="P12" s="176" t="s">
        <v>131</v>
      </c>
      <c r="Q12" s="176"/>
      <c r="R12" s="176"/>
      <c r="S12" s="176"/>
      <c r="T12" s="176"/>
      <c r="U12" s="254" t="s">
        <v>155</v>
      </c>
      <c r="V12" s="254"/>
      <c r="W12" s="254"/>
      <c r="X12" s="254"/>
      <c r="Y12" s="254" t="s">
        <v>156</v>
      </c>
      <c r="Z12" s="254"/>
      <c r="AA12" s="254"/>
      <c r="AB12" s="256" t="s">
        <v>145</v>
      </c>
      <c r="AC12" s="257"/>
      <c r="AD12" s="257"/>
      <c r="AE12" s="257"/>
      <c r="AF12" s="257"/>
      <c r="AG12" s="257"/>
      <c r="AH12" s="258"/>
    </row>
    <row r="13" spans="2:34">
      <c r="B13" s="166"/>
      <c r="C13" s="167"/>
      <c r="D13" s="167"/>
      <c r="E13" s="167"/>
      <c r="F13" s="167"/>
      <c r="G13" s="167"/>
      <c r="H13" s="167"/>
      <c r="I13" s="176"/>
      <c r="J13" s="176"/>
      <c r="K13" s="176"/>
      <c r="L13" s="176"/>
      <c r="M13" s="176"/>
      <c r="N13" s="176"/>
      <c r="O13" s="176"/>
      <c r="P13" s="176"/>
      <c r="Q13" s="176"/>
      <c r="R13" s="176"/>
      <c r="S13" s="176"/>
      <c r="T13" s="176"/>
      <c r="U13" s="254"/>
      <c r="V13" s="254"/>
      <c r="W13" s="254"/>
      <c r="X13" s="254"/>
      <c r="Y13" s="254"/>
      <c r="Z13" s="254"/>
      <c r="AA13" s="254"/>
      <c r="AB13" s="257"/>
      <c r="AC13" s="257"/>
      <c r="AD13" s="257"/>
      <c r="AE13" s="257"/>
      <c r="AF13" s="257"/>
      <c r="AG13" s="257"/>
      <c r="AH13" s="258"/>
    </row>
    <row r="14" spans="2:34">
      <c r="B14" s="166"/>
      <c r="C14" s="167"/>
      <c r="D14" s="167"/>
      <c r="E14" s="167"/>
      <c r="F14" s="167"/>
      <c r="G14" s="167"/>
      <c r="H14" s="167"/>
      <c r="I14" s="176" t="s">
        <v>130</v>
      </c>
      <c r="J14" s="176"/>
      <c r="K14" s="176"/>
      <c r="L14" s="176"/>
      <c r="M14" s="176"/>
      <c r="N14" s="176"/>
      <c r="O14" s="176"/>
      <c r="P14" s="176" t="s">
        <v>132</v>
      </c>
      <c r="Q14" s="176"/>
      <c r="R14" s="176"/>
      <c r="S14" s="176"/>
      <c r="T14" s="176"/>
      <c r="U14" s="254" t="s">
        <v>155</v>
      </c>
      <c r="V14" s="254"/>
      <c r="W14" s="254"/>
      <c r="X14" s="254"/>
      <c r="Y14" s="254" t="s">
        <v>156</v>
      </c>
      <c r="Z14" s="254"/>
      <c r="AA14" s="254"/>
      <c r="AB14" s="256" t="s">
        <v>145</v>
      </c>
      <c r="AC14" s="257"/>
      <c r="AD14" s="257"/>
      <c r="AE14" s="257"/>
      <c r="AF14" s="257"/>
      <c r="AG14" s="257"/>
      <c r="AH14" s="258"/>
    </row>
    <row r="15" spans="2:34">
      <c r="B15" s="166"/>
      <c r="C15" s="167"/>
      <c r="D15" s="167"/>
      <c r="E15" s="167"/>
      <c r="F15" s="167"/>
      <c r="G15" s="167"/>
      <c r="H15" s="167"/>
      <c r="I15" s="176"/>
      <c r="J15" s="176"/>
      <c r="K15" s="176"/>
      <c r="L15" s="176"/>
      <c r="M15" s="176"/>
      <c r="N15" s="176"/>
      <c r="O15" s="176"/>
      <c r="P15" s="176"/>
      <c r="Q15" s="176"/>
      <c r="R15" s="176"/>
      <c r="S15" s="176"/>
      <c r="T15" s="176"/>
      <c r="U15" s="254"/>
      <c r="V15" s="254"/>
      <c r="W15" s="254"/>
      <c r="X15" s="254"/>
      <c r="Y15" s="254"/>
      <c r="Z15" s="254"/>
      <c r="AA15" s="254"/>
      <c r="AB15" s="257"/>
      <c r="AC15" s="257"/>
      <c r="AD15" s="257"/>
      <c r="AE15" s="257"/>
      <c r="AF15" s="257"/>
      <c r="AG15" s="257"/>
      <c r="AH15" s="258"/>
    </row>
    <row r="16" spans="2:34">
      <c r="B16" s="166"/>
      <c r="C16" s="167"/>
      <c r="D16" s="167"/>
      <c r="E16" s="167"/>
      <c r="F16" s="167"/>
      <c r="G16" s="167"/>
      <c r="H16" s="167"/>
      <c r="I16" s="176" t="s">
        <v>130</v>
      </c>
      <c r="J16" s="176"/>
      <c r="K16" s="176"/>
      <c r="L16" s="176"/>
      <c r="M16" s="176"/>
      <c r="N16" s="176"/>
      <c r="O16" s="176"/>
      <c r="P16" s="176" t="s">
        <v>133</v>
      </c>
      <c r="Q16" s="176"/>
      <c r="R16" s="176"/>
      <c r="S16" s="176"/>
      <c r="T16" s="176"/>
      <c r="U16" s="254" t="s">
        <v>155</v>
      </c>
      <c r="V16" s="254"/>
      <c r="W16" s="254"/>
      <c r="X16" s="254"/>
      <c r="Y16" s="254" t="s">
        <v>156</v>
      </c>
      <c r="Z16" s="254"/>
      <c r="AA16" s="254"/>
      <c r="AB16" s="256" t="s">
        <v>145</v>
      </c>
      <c r="AC16" s="257"/>
      <c r="AD16" s="257"/>
      <c r="AE16" s="257"/>
      <c r="AF16" s="257"/>
      <c r="AG16" s="257"/>
      <c r="AH16" s="258"/>
    </row>
    <row r="17" spans="2:34">
      <c r="B17" s="166"/>
      <c r="C17" s="167"/>
      <c r="D17" s="167"/>
      <c r="E17" s="167"/>
      <c r="F17" s="167"/>
      <c r="G17" s="167"/>
      <c r="H17" s="167"/>
      <c r="I17" s="176"/>
      <c r="J17" s="176"/>
      <c r="K17" s="176"/>
      <c r="L17" s="176"/>
      <c r="M17" s="176"/>
      <c r="N17" s="176"/>
      <c r="O17" s="176"/>
      <c r="P17" s="176"/>
      <c r="Q17" s="176"/>
      <c r="R17" s="176"/>
      <c r="S17" s="176"/>
      <c r="T17" s="176"/>
      <c r="U17" s="254"/>
      <c r="V17" s="254"/>
      <c r="W17" s="254"/>
      <c r="X17" s="254"/>
      <c r="Y17" s="254"/>
      <c r="Z17" s="254"/>
      <c r="AA17" s="254"/>
      <c r="AB17" s="257"/>
      <c r="AC17" s="257"/>
      <c r="AD17" s="257"/>
      <c r="AE17" s="257"/>
      <c r="AF17" s="257"/>
      <c r="AG17" s="257"/>
      <c r="AH17" s="258"/>
    </row>
    <row r="18" spans="2:34">
      <c r="B18" s="166"/>
      <c r="C18" s="167"/>
      <c r="D18" s="167"/>
      <c r="E18" s="167"/>
      <c r="F18" s="167"/>
      <c r="G18" s="167"/>
      <c r="H18" s="167"/>
      <c r="I18" s="176" t="s">
        <v>134</v>
      </c>
      <c r="J18" s="176"/>
      <c r="K18" s="176"/>
      <c r="L18" s="176"/>
      <c r="M18" s="176"/>
      <c r="N18" s="176"/>
      <c r="O18" s="176"/>
      <c r="P18" s="255" t="s">
        <v>135</v>
      </c>
      <c r="Q18" s="176"/>
      <c r="R18" s="176"/>
      <c r="S18" s="176"/>
      <c r="T18" s="176"/>
      <c r="U18" s="254" t="s">
        <v>155</v>
      </c>
      <c r="V18" s="254"/>
      <c r="W18" s="254"/>
      <c r="X18" s="254"/>
      <c r="Y18" s="254" t="s">
        <v>156</v>
      </c>
      <c r="Z18" s="254"/>
      <c r="AA18" s="254"/>
      <c r="AB18" s="256" t="s">
        <v>146</v>
      </c>
      <c r="AC18" s="257"/>
      <c r="AD18" s="257"/>
      <c r="AE18" s="257"/>
      <c r="AF18" s="257"/>
      <c r="AG18" s="257"/>
      <c r="AH18" s="258"/>
    </row>
    <row r="19" spans="2:34">
      <c r="B19" s="166"/>
      <c r="C19" s="167"/>
      <c r="D19" s="167"/>
      <c r="E19" s="167"/>
      <c r="F19" s="167"/>
      <c r="G19" s="167"/>
      <c r="H19" s="167"/>
      <c r="I19" s="176"/>
      <c r="J19" s="176"/>
      <c r="K19" s="176"/>
      <c r="L19" s="176"/>
      <c r="M19" s="176"/>
      <c r="N19" s="176"/>
      <c r="O19" s="176"/>
      <c r="P19" s="176"/>
      <c r="Q19" s="176"/>
      <c r="R19" s="176"/>
      <c r="S19" s="176"/>
      <c r="T19" s="176"/>
      <c r="U19" s="254"/>
      <c r="V19" s="254"/>
      <c r="W19" s="254"/>
      <c r="X19" s="254"/>
      <c r="Y19" s="254"/>
      <c r="Z19" s="254"/>
      <c r="AA19" s="254"/>
      <c r="AB19" s="257"/>
      <c r="AC19" s="257"/>
      <c r="AD19" s="257"/>
      <c r="AE19" s="257"/>
      <c r="AF19" s="257"/>
      <c r="AG19" s="257"/>
      <c r="AH19" s="258"/>
    </row>
    <row r="20" spans="2:34">
      <c r="B20" s="166"/>
      <c r="C20" s="167"/>
      <c r="D20" s="167"/>
      <c r="E20" s="167"/>
      <c r="F20" s="167"/>
      <c r="G20" s="167"/>
      <c r="H20" s="167"/>
      <c r="I20" s="176" t="s">
        <v>134</v>
      </c>
      <c r="J20" s="176"/>
      <c r="K20" s="176"/>
      <c r="L20" s="176"/>
      <c r="M20" s="176"/>
      <c r="N20" s="176"/>
      <c r="O20" s="176"/>
      <c r="P20" s="176" t="s">
        <v>136</v>
      </c>
      <c r="Q20" s="176"/>
      <c r="R20" s="176"/>
      <c r="S20" s="176"/>
      <c r="T20" s="176"/>
      <c r="U20" s="254" t="s">
        <v>155</v>
      </c>
      <c r="V20" s="254"/>
      <c r="W20" s="254"/>
      <c r="X20" s="254"/>
      <c r="Y20" s="254" t="s">
        <v>156</v>
      </c>
      <c r="Z20" s="254"/>
      <c r="AA20" s="254"/>
      <c r="AB20" s="256" t="s">
        <v>146</v>
      </c>
      <c r="AC20" s="257"/>
      <c r="AD20" s="257"/>
      <c r="AE20" s="257"/>
      <c r="AF20" s="257"/>
      <c r="AG20" s="257"/>
      <c r="AH20" s="258"/>
    </row>
    <row r="21" spans="2:34">
      <c r="B21" s="166"/>
      <c r="C21" s="167"/>
      <c r="D21" s="167"/>
      <c r="E21" s="167"/>
      <c r="F21" s="167"/>
      <c r="G21" s="167"/>
      <c r="H21" s="167"/>
      <c r="I21" s="176"/>
      <c r="J21" s="176"/>
      <c r="K21" s="176"/>
      <c r="L21" s="176"/>
      <c r="M21" s="176"/>
      <c r="N21" s="176"/>
      <c r="O21" s="176"/>
      <c r="P21" s="176"/>
      <c r="Q21" s="176"/>
      <c r="R21" s="176"/>
      <c r="S21" s="176"/>
      <c r="T21" s="176"/>
      <c r="U21" s="254"/>
      <c r="V21" s="254"/>
      <c r="W21" s="254"/>
      <c r="X21" s="254"/>
      <c r="Y21" s="254"/>
      <c r="Z21" s="254"/>
      <c r="AA21" s="254"/>
      <c r="AB21" s="257"/>
      <c r="AC21" s="257"/>
      <c r="AD21" s="257"/>
      <c r="AE21" s="257"/>
      <c r="AF21" s="257"/>
      <c r="AG21" s="257"/>
      <c r="AH21" s="258"/>
    </row>
    <row r="22" spans="2:34" ht="14.25" customHeight="1">
      <c r="B22" s="166"/>
      <c r="C22" s="167"/>
      <c r="D22" s="167"/>
      <c r="E22" s="167"/>
      <c r="F22" s="167"/>
      <c r="G22" s="167"/>
      <c r="H22" s="167"/>
      <c r="I22" s="176" t="s">
        <v>137</v>
      </c>
      <c r="J22" s="176"/>
      <c r="K22" s="176"/>
      <c r="L22" s="176"/>
      <c r="M22" s="176"/>
      <c r="N22" s="176"/>
      <c r="O22" s="176"/>
      <c r="P22" s="176" t="s">
        <v>147</v>
      </c>
      <c r="Q22" s="176"/>
      <c r="R22" s="176"/>
      <c r="S22" s="176"/>
      <c r="T22" s="176"/>
      <c r="U22" s="254" t="s">
        <v>155</v>
      </c>
      <c r="V22" s="254"/>
      <c r="W22" s="254"/>
      <c r="X22" s="254"/>
      <c r="Y22" s="254" t="s">
        <v>156</v>
      </c>
      <c r="Z22" s="254"/>
      <c r="AA22" s="254"/>
      <c r="AB22" s="256" t="s">
        <v>145</v>
      </c>
      <c r="AC22" s="257"/>
      <c r="AD22" s="257"/>
      <c r="AE22" s="257"/>
      <c r="AF22" s="257"/>
      <c r="AG22" s="257"/>
      <c r="AH22" s="258"/>
    </row>
    <row r="23" spans="2:34">
      <c r="B23" s="166"/>
      <c r="C23" s="167"/>
      <c r="D23" s="167"/>
      <c r="E23" s="167"/>
      <c r="F23" s="167"/>
      <c r="G23" s="167"/>
      <c r="H23" s="167"/>
      <c r="I23" s="176"/>
      <c r="J23" s="176"/>
      <c r="K23" s="176"/>
      <c r="L23" s="176"/>
      <c r="M23" s="176"/>
      <c r="N23" s="176"/>
      <c r="O23" s="176"/>
      <c r="P23" s="176"/>
      <c r="Q23" s="176"/>
      <c r="R23" s="176"/>
      <c r="S23" s="176"/>
      <c r="T23" s="176"/>
      <c r="U23" s="254"/>
      <c r="V23" s="254"/>
      <c r="W23" s="254"/>
      <c r="X23" s="254"/>
      <c r="Y23" s="254"/>
      <c r="Z23" s="254"/>
      <c r="AA23" s="254"/>
      <c r="AB23" s="257"/>
      <c r="AC23" s="257"/>
      <c r="AD23" s="257"/>
      <c r="AE23" s="257"/>
      <c r="AF23" s="257"/>
      <c r="AG23" s="257"/>
      <c r="AH23" s="258"/>
    </row>
    <row r="24" spans="2:34" ht="14.25" customHeight="1">
      <c r="B24" s="166"/>
      <c r="C24" s="167"/>
      <c r="D24" s="167"/>
      <c r="E24" s="167"/>
      <c r="F24" s="167"/>
      <c r="G24" s="167"/>
      <c r="H24" s="167"/>
      <c r="I24" s="176" t="s">
        <v>138</v>
      </c>
      <c r="J24" s="176"/>
      <c r="K24" s="176"/>
      <c r="L24" s="176"/>
      <c r="M24" s="176"/>
      <c r="N24" s="176"/>
      <c r="O24" s="176"/>
      <c r="P24" s="176" t="s">
        <v>148</v>
      </c>
      <c r="Q24" s="176"/>
      <c r="R24" s="176"/>
      <c r="S24" s="176"/>
      <c r="T24" s="176"/>
      <c r="U24" s="254" t="s">
        <v>155</v>
      </c>
      <c r="V24" s="254"/>
      <c r="W24" s="254"/>
      <c r="X24" s="254"/>
      <c r="Y24" s="254" t="s">
        <v>156</v>
      </c>
      <c r="Z24" s="254"/>
      <c r="AA24" s="254"/>
      <c r="AB24" s="256" t="s">
        <v>145</v>
      </c>
      <c r="AC24" s="257"/>
      <c r="AD24" s="257"/>
      <c r="AE24" s="257"/>
      <c r="AF24" s="257"/>
      <c r="AG24" s="257"/>
      <c r="AH24" s="258"/>
    </row>
    <row r="25" spans="2:34">
      <c r="B25" s="166"/>
      <c r="C25" s="167"/>
      <c r="D25" s="167"/>
      <c r="E25" s="167"/>
      <c r="F25" s="167"/>
      <c r="G25" s="167"/>
      <c r="H25" s="167"/>
      <c r="I25" s="176"/>
      <c r="J25" s="176"/>
      <c r="K25" s="176"/>
      <c r="L25" s="176"/>
      <c r="M25" s="176"/>
      <c r="N25" s="176"/>
      <c r="O25" s="176"/>
      <c r="P25" s="176"/>
      <c r="Q25" s="176"/>
      <c r="R25" s="176"/>
      <c r="S25" s="176"/>
      <c r="T25" s="176"/>
      <c r="U25" s="254"/>
      <c r="V25" s="254"/>
      <c r="W25" s="254"/>
      <c r="X25" s="254"/>
      <c r="Y25" s="254"/>
      <c r="Z25" s="254"/>
      <c r="AA25" s="254"/>
      <c r="AB25" s="257"/>
      <c r="AC25" s="257"/>
      <c r="AD25" s="257"/>
      <c r="AE25" s="257"/>
      <c r="AF25" s="257"/>
      <c r="AG25" s="257"/>
      <c r="AH25" s="258"/>
    </row>
    <row r="26" spans="2:34">
      <c r="B26" s="166"/>
      <c r="C26" s="167"/>
      <c r="D26" s="167"/>
      <c r="E26" s="167"/>
      <c r="F26" s="167"/>
      <c r="G26" s="167"/>
      <c r="H26" s="167"/>
      <c r="I26" s="176" t="s">
        <v>139</v>
      </c>
      <c r="J26" s="176"/>
      <c r="K26" s="176"/>
      <c r="L26" s="176"/>
      <c r="M26" s="176"/>
      <c r="N26" s="176"/>
      <c r="O26" s="176"/>
      <c r="P26" s="176" t="s">
        <v>149</v>
      </c>
      <c r="Q26" s="176"/>
      <c r="R26" s="176"/>
      <c r="S26" s="176"/>
      <c r="T26" s="176"/>
      <c r="U26" s="254" t="s">
        <v>155</v>
      </c>
      <c r="V26" s="254"/>
      <c r="W26" s="254"/>
      <c r="X26" s="254"/>
      <c r="Y26" s="254" t="s">
        <v>156</v>
      </c>
      <c r="Z26" s="254"/>
      <c r="AA26" s="254"/>
      <c r="AB26" s="256" t="s">
        <v>146</v>
      </c>
      <c r="AC26" s="257"/>
      <c r="AD26" s="257"/>
      <c r="AE26" s="257"/>
      <c r="AF26" s="257"/>
      <c r="AG26" s="257"/>
      <c r="AH26" s="258"/>
    </row>
    <row r="27" spans="2:34">
      <c r="B27" s="166"/>
      <c r="C27" s="167"/>
      <c r="D27" s="167"/>
      <c r="E27" s="167"/>
      <c r="F27" s="167"/>
      <c r="G27" s="167"/>
      <c r="H27" s="167"/>
      <c r="I27" s="176"/>
      <c r="J27" s="176"/>
      <c r="K27" s="176"/>
      <c r="L27" s="176"/>
      <c r="M27" s="176"/>
      <c r="N27" s="176"/>
      <c r="O27" s="176"/>
      <c r="P27" s="176"/>
      <c r="Q27" s="176"/>
      <c r="R27" s="176"/>
      <c r="S27" s="176"/>
      <c r="T27" s="176"/>
      <c r="U27" s="254"/>
      <c r="V27" s="254"/>
      <c r="W27" s="254"/>
      <c r="X27" s="254"/>
      <c r="Y27" s="254"/>
      <c r="Z27" s="254"/>
      <c r="AA27" s="254"/>
      <c r="AB27" s="257"/>
      <c r="AC27" s="257"/>
      <c r="AD27" s="257"/>
      <c r="AE27" s="257"/>
      <c r="AF27" s="257"/>
      <c r="AG27" s="257"/>
      <c r="AH27" s="258"/>
    </row>
    <row r="28" spans="2:34">
      <c r="B28" s="166"/>
      <c r="C28" s="167"/>
      <c r="D28" s="167"/>
      <c r="E28" s="167"/>
      <c r="F28" s="167"/>
      <c r="G28" s="167"/>
      <c r="H28" s="167"/>
      <c r="I28" s="176" t="s">
        <v>140</v>
      </c>
      <c r="J28" s="176"/>
      <c r="K28" s="176"/>
      <c r="L28" s="176"/>
      <c r="M28" s="176"/>
      <c r="N28" s="176"/>
      <c r="O28" s="176"/>
      <c r="P28" s="176" t="s">
        <v>150</v>
      </c>
      <c r="Q28" s="176"/>
      <c r="R28" s="176"/>
      <c r="S28" s="176"/>
      <c r="T28" s="176"/>
      <c r="U28" s="254" t="s">
        <v>155</v>
      </c>
      <c r="V28" s="254"/>
      <c r="W28" s="254"/>
      <c r="X28" s="254"/>
      <c r="Y28" s="254" t="s">
        <v>156</v>
      </c>
      <c r="Z28" s="254"/>
      <c r="AA28" s="254"/>
      <c r="AB28" s="256" t="s">
        <v>146</v>
      </c>
      <c r="AC28" s="257"/>
      <c r="AD28" s="257"/>
      <c r="AE28" s="257"/>
      <c r="AF28" s="257"/>
      <c r="AG28" s="257"/>
      <c r="AH28" s="258"/>
    </row>
    <row r="29" spans="2:34">
      <c r="B29" s="166"/>
      <c r="C29" s="167"/>
      <c r="D29" s="167"/>
      <c r="E29" s="167"/>
      <c r="F29" s="167"/>
      <c r="G29" s="167"/>
      <c r="H29" s="167"/>
      <c r="I29" s="176"/>
      <c r="J29" s="176"/>
      <c r="K29" s="176"/>
      <c r="L29" s="176"/>
      <c r="M29" s="176"/>
      <c r="N29" s="176"/>
      <c r="O29" s="176"/>
      <c r="P29" s="176"/>
      <c r="Q29" s="176"/>
      <c r="R29" s="176"/>
      <c r="S29" s="176"/>
      <c r="T29" s="176"/>
      <c r="U29" s="254"/>
      <c r="V29" s="254"/>
      <c r="W29" s="254"/>
      <c r="X29" s="254"/>
      <c r="Y29" s="254"/>
      <c r="Z29" s="254"/>
      <c r="AA29" s="254"/>
      <c r="AB29" s="257"/>
      <c r="AC29" s="257"/>
      <c r="AD29" s="257"/>
      <c r="AE29" s="257"/>
      <c r="AF29" s="257"/>
      <c r="AG29" s="257"/>
      <c r="AH29" s="258"/>
    </row>
    <row r="30" spans="2:34">
      <c r="B30" s="166"/>
      <c r="C30" s="167"/>
      <c r="D30" s="167"/>
      <c r="E30" s="167"/>
      <c r="F30" s="167"/>
      <c r="G30" s="167"/>
      <c r="H30" s="167"/>
      <c r="I30" s="176" t="s">
        <v>141</v>
      </c>
      <c r="J30" s="176"/>
      <c r="K30" s="176"/>
      <c r="L30" s="176"/>
      <c r="M30" s="176"/>
      <c r="N30" s="176"/>
      <c r="O30" s="176"/>
      <c r="P30" s="176" t="s">
        <v>151</v>
      </c>
      <c r="Q30" s="176"/>
      <c r="R30" s="176"/>
      <c r="S30" s="176"/>
      <c r="T30" s="176"/>
      <c r="U30" s="254" t="s">
        <v>155</v>
      </c>
      <c r="V30" s="254"/>
      <c r="W30" s="254"/>
      <c r="X30" s="254"/>
      <c r="Y30" s="254" t="s">
        <v>156</v>
      </c>
      <c r="Z30" s="254"/>
      <c r="AA30" s="254"/>
      <c r="AB30" s="256" t="s">
        <v>146</v>
      </c>
      <c r="AC30" s="257"/>
      <c r="AD30" s="257"/>
      <c r="AE30" s="257"/>
      <c r="AF30" s="257"/>
      <c r="AG30" s="257"/>
      <c r="AH30" s="258"/>
    </row>
    <row r="31" spans="2:34">
      <c r="B31" s="166"/>
      <c r="C31" s="167"/>
      <c r="D31" s="167"/>
      <c r="E31" s="167"/>
      <c r="F31" s="167"/>
      <c r="G31" s="167"/>
      <c r="H31" s="167"/>
      <c r="I31" s="176"/>
      <c r="J31" s="176"/>
      <c r="K31" s="176"/>
      <c r="L31" s="176"/>
      <c r="M31" s="176"/>
      <c r="N31" s="176"/>
      <c r="O31" s="176"/>
      <c r="P31" s="176"/>
      <c r="Q31" s="176"/>
      <c r="R31" s="176"/>
      <c r="S31" s="176"/>
      <c r="T31" s="176"/>
      <c r="U31" s="254"/>
      <c r="V31" s="254"/>
      <c r="W31" s="254"/>
      <c r="X31" s="254"/>
      <c r="Y31" s="254"/>
      <c r="Z31" s="254"/>
      <c r="AA31" s="254"/>
      <c r="AB31" s="257"/>
      <c r="AC31" s="257"/>
      <c r="AD31" s="257"/>
      <c r="AE31" s="257"/>
      <c r="AF31" s="257"/>
      <c r="AG31" s="257"/>
      <c r="AH31" s="258"/>
    </row>
    <row r="32" spans="2:34">
      <c r="B32" s="166"/>
      <c r="C32" s="167"/>
      <c r="D32" s="167"/>
      <c r="E32" s="167"/>
      <c r="F32" s="167"/>
      <c r="G32" s="167"/>
      <c r="H32" s="167"/>
      <c r="I32" s="176" t="s">
        <v>142</v>
      </c>
      <c r="J32" s="176"/>
      <c r="K32" s="176"/>
      <c r="L32" s="176"/>
      <c r="M32" s="176"/>
      <c r="N32" s="176"/>
      <c r="O32" s="176"/>
      <c r="P32" s="176" t="s">
        <v>152</v>
      </c>
      <c r="Q32" s="176"/>
      <c r="R32" s="176"/>
      <c r="S32" s="176"/>
      <c r="T32" s="176"/>
      <c r="U32" s="254" t="s">
        <v>155</v>
      </c>
      <c r="V32" s="254"/>
      <c r="W32" s="254"/>
      <c r="X32" s="254"/>
      <c r="Y32" s="254" t="s">
        <v>157</v>
      </c>
      <c r="Z32" s="254"/>
      <c r="AA32" s="254"/>
      <c r="AB32" s="256" t="s">
        <v>125</v>
      </c>
      <c r="AC32" s="257"/>
      <c r="AD32" s="257"/>
      <c r="AE32" s="257"/>
      <c r="AF32" s="257"/>
      <c r="AG32" s="257"/>
      <c r="AH32" s="258"/>
    </row>
    <row r="33" spans="2:34">
      <c r="B33" s="166"/>
      <c r="C33" s="167"/>
      <c r="D33" s="167"/>
      <c r="E33" s="167"/>
      <c r="F33" s="167"/>
      <c r="G33" s="167"/>
      <c r="H33" s="167"/>
      <c r="I33" s="176"/>
      <c r="J33" s="176"/>
      <c r="K33" s="176"/>
      <c r="L33" s="176"/>
      <c r="M33" s="176"/>
      <c r="N33" s="176"/>
      <c r="O33" s="176"/>
      <c r="P33" s="176"/>
      <c r="Q33" s="176"/>
      <c r="R33" s="176"/>
      <c r="S33" s="176"/>
      <c r="T33" s="176"/>
      <c r="U33" s="254"/>
      <c r="V33" s="254"/>
      <c r="W33" s="254"/>
      <c r="X33" s="254"/>
      <c r="Y33" s="254"/>
      <c r="Z33" s="254"/>
      <c r="AA33" s="254"/>
      <c r="AB33" s="257"/>
      <c r="AC33" s="257"/>
      <c r="AD33" s="257"/>
      <c r="AE33" s="257"/>
      <c r="AF33" s="257"/>
      <c r="AG33" s="257"/>
      <c r="AH33" s="258"/>
    </row>
    <row r="34" spans="2:34">
      <c r="B34" s="166"/>
      <c r="C34" s="167"/>
      <c r="D34" s="167"/>
      <c r="E34" s="167"/>
      <c r="F34" s="167"/>
      <c r="G34" s="167"/>
      <c r="H34" s="167"/>
      <c r="I34" s="176" t="s">
        <v>143</v>
      </c>
      <c r="J34" s="176"/>
      <c r="K34" s="176"/>
      <c r="L34" s="176"/>
      <c r="M34" s="176"/>
      <c r="N34" s="176"/>
      <c r="O34" s="176"/>
      <c r="P34" s="176" t="s">
        <v>153</v>
      </c>
      <c r="Q34" s="176"/>
      <c r="R34" s="176"/>
      <c r="S34" s="176"/>
      <c r="T34" s="176"/>
      <c r="U34" s="254" t="s">
        <v>155</v>
      </c>
      <c r="V34" s="254"/>
      <c r="W34" s="254"/>
      <c r="X34" s="254"/>
      <c r="Y34" s="254" t="s">
        <v>157</v>
      </c>
      <c r="Z34" s="254"/>
      <c r="AA34" s="254"/>
      <c r="AB34" s="256" t="s">
        <v>125</v>
      </c>
      <c r="AC34" s="257"/>
      <c r="AD34" s="257"/>
      <c r="AE34" s="257"/>
      <c r="AF34" s="257"/>
      <c r="AG34" s="257"/>
      <c r="AH34" s="258"/>
    </row>
    <row r="35" spans="2:34">
      <c r="B35" s="166"/>
      <c r="C35" s="167"/>
      <c r="D35" s="167"/>
      <c r="E35" s="167"/>
      <c r="F35" s="167"/>
      <c r="G35" s="167"/>
      <c r="H35" s="167"/>
      <c r="I35" s="176"/>
      <c r="J35" s="176"/>
      <c r="K35" s="176"/>
      <c r="L35" s="176"/>
      <c r="M35" s="176"/>
      <c r="N35" s="176"/>
      <c r="O35" s="176"/>
      <c r="P35" s="176"/>
      <c r="Q35" s="176"/>
      <c r="R35" s="176"/>
      <c r="S35" s="176"/>
      <c r="T35" s="176"/>
      <c r="U35" s="254"/>
      <c r="V35" s="254"/>
      <c r="W35" s="254"/>
      <c r="X35" s="254"/>
      <c r="Y35" s="254"/>
      <c r="Z35" s="254"/>
      <c r="AA35" s="254"/>
      <c r="AB35" s="257"/>
      <c r="AC35" s="257"/>
      <c r="AD35" s="257"/>
      <c r="AE35" s="257"/>
      <c r="AF35" s="257"/>
      <c r="AG35" s="257"/>
      <c r="AH35" s="258"/>
    </row>
    <row r="36" spans="2:34">
      <c r="B36" s="166"/>
      <c r="C36" s="167"/>
      <c r="D36" s="167"/>
      <c r="E36" s="167"/>
      <c r="F36" s="167"/>
      <c r="G36" s="167"/>
      <c r="H36" s="167"/>
      <c r="I36" s="176" t="s">
        <v>144</v>
      </c>
      <c r="J36" s="176"/>
      <c r="K36" s="176"/>
      <c r="L36" s="176"/>
      <c r="M36" s="176"/>
      <c r="N36" s="176"/>
      <c r="O36" s="176"/>
      <c r="P36" s="176" t="s">
        <v>154</v>
      </c>
      <c r="Q36" s="176"/>
      <c r="R36" s="176"/>
      <c r="S36" s="176"/>
      <c r="T36" s="176"/>
      <c r="U36" s="254" t="s">
        <v>155</v>
      </c>
      <c r="V36" s="254"/>
      <c r="W36" s="254"/>
      <c r="X36" s="254"/>
      <c r="Y36" s="254" t="s">
        <v>157</v>
      </c>
      <c r="Z36" s="254"/>
      <c r="AA36" s="254"/>
      <c r="AB36" s="256" t="s">
        <v>125</v>
      </c>
      <c r="AC36" s="257"/>
      <c r="AD36" s="257"/>
      <c r="AE36" s="257"/>
      <c r="AF36" s="257"/>
      <c r="AG36" s="257"/>
      <c r="AH36" s="258"/>
    </row>
    <row r="37" spans="2:34">
      <c r="B37" s="166"/>
      <c r="C37" s="167"/>
      <c r="D37" s="167"/>
      <c r="E37" s="167"/>
      <c r="F37" s="167"/>
      <c r="G37" s="167"/>
      <c r="H37" s="167"/>
      <c r="I37" s="176"/>
      <c r="J37" s="176"/>
      <c r="K37" s="176"/>
      <c r="L37" s="176"/>
      <c r="M37" s="176"/>
      <c r="N37" s="176"/>
      <c r="O37" s="176"/>
      <c r="P37" s="176"/>
      <c r="Q37" s="176"/>
      <c r="R37" s="176"/>
      <c r="S37" s="176"/>
      <c r="T37" s="176"/>
      <c r="U37" s="254"/>
      <c r="V37" s="254"/>
      <c r="W37" s="254"/>
      <c r="X37" s="254"/>
      <c r="Y37" s="254"/>
      <c r="Z37" s="254"/>
      <c r="AA37" s="254"/>
      <c r="AB37" s="257"/>
      <c r="AC37" s="257"/>
      <c r="AD37" s="257"/>
      <c r="AE37" s="257"/>
      <c r="AF37" s="257"/>
      <c r="AG37" s="257"/>
      <c r="AH37" s="258"/>
    </row>
    <row r="38" spans="2:34">
      <c r="B38" s="166"/>
      <c r="C38" s="167"/>
      <c r="D38" s="167"/>
      <c r="E38" s="167"/>
      <c r="F38" s="167"/>
      <c r="G38" s="167"/>
      <c r="H38" s="167"/>
      <c r="I38" s="217"/>
      <c r="J38" s="217"/>
      <c r="K38" s="217"/>
      <c r="L38" s="217"/>
      <c r="M38" s="217"/>
      <c r="N38" s="217"/>
      <c r="O38" s="217"/>
      <c r="P38" s="217"/>
      <c r="Q38" s="217"/>
      <c r="R38" s="217"/>
      <c r="S38" s="217"/>
      <c r="T38" s="217"/>
      <c r="U38" s="244"/>
      <c r="V38" s="244"/>
      <c r="W38" s="244"/>
      <c r="X38" s="244"/>
      <c r="Y38" s="246"/>
      <c r="Z38" s="246"/>
      <c r="AA38" s="246"/>
      <c r="AB38" s="248"/>
      <c r="AC38" s="248"/>
      <c r="AD38" s="248"/>
      <c r="AE38" s="248"/>
      <c r="AF38" s="248"/>
      <c r="AG38" s="248"/>
      <c r="AH38" s="249"/>
    </row>
    <row r="39" spans="2:34">
      <c r="B39" s="166"/>
      <c r="C39" s="167"/>
      <c r="D39" s="167"/>
      <c r="E39" s="167"/>
      <c r="F39" s="167"/>
      <c r="G39" s="167"/>
      <c r="H39" s="167"/>
      <c r="I39" s="217"/>
      <c r="J39" s="217"/>
      <c r="K39" s="217"/>
      <c r="L39" s="217"/>
      <c r="M39" s="217"/>
      <c r="N39" s="217"/>
      <c r="O39" s="217"/>
      <c r="P39" s="217"/>
      <c r="Q39" s="217"/>
      <c r="R39" s="217"/>
      <c r="S39" s="217"/>
      <c r="T39" s="217"/>
      <c r="U39" s="244"/>
      <c r="V39" s="244"/>
      <c r="W39" s="244"/>
      <c r="X39" s="244"/>
      <c r="Y39" s="246"/>
      <c r="Z39" s="246"/>
      <c r="AA39" s="246"/>
      <c r="AB39" s="248"/>
      <c r="AC39" s="248"/>
      <c r="AD39" s="248"/>
      <c r="AE39" s="248"/>
      <c r="AF39" s="248"/>
      <c r="AG39" s="248"/>
      <c r="AH39" s="249"/>
    </row>
    <row r="40" spans="2:34">
      <c r="B40" s="166"/>
      <c r="C40" s="167"/>
      <c r="D40" s="167"/>
      <c r="E40" s="167"/>
      <c r="F40" s="167"/>
      <c r="G40" s="167"/>
      <c r="H40" s="167"/>
      <c r="I40" s="217"/>
      <c r="J40" s="217"/>
      <c r="K40" s="217"/>
      <c r="L40" s="217"/>
      <c r="M40" s="217"/>
      <c r="N40" s="217"/>
      <c r="O40" s="217"/>
      <c r="P40" s="217"/>
      <c r="Q40" s="217"/>
      <c r="R40" s="217"/>
      <c r="S40" s="217"/>
      <c r="T40" s="217"/>
      <c r="U40" s="244"/>
      <c r="V40" s="244"/>
      <c r="W40" s="244"/>
      <c r="X40" s="244"/>
      <c r="Y40" s="246"/>
      <c r="Z40" s="246"/>
      <c r="AA40" s="246"/>
      <c r="AB40" s="248"/>
      <c r="AC40" s="248"/>
      <c r="AD40" s="248"/>
      <c r="AE40" s="248"/>
      <c r="AF40" s="248"/>
      <c r="AG40" s="248"/>
      <c r="AH40" s="249"/>
    </row>
    <row r="41" spans="2:34">
      <c r="B41" s="166"/>
      <c r="C41" s="167"/>
      <c r="D41" s="167"/>
      <c r="E41" s="167"/>
      <c r="F41" s="167"/>
      <c r="G41" s="167"/>
      <c r="H41" s="167"/>
      <c r="I41" s="217"/>
      <c r="J41" s="217"/>
      <c r="K41" s="217"/>
      <c r="L41" s="217"/>
      <c r="M41" s="217"/>
      <c r="N41" s="217"/>
      <c r="O41" s="217"/>
      <c r="P41" s="217"/>
      <c r="Q41" s="217"/>
      <c r="R41" s="217"/>
      <c r="S41" s="217"/>
      <c r="T41" s="217"/>
      <c r="U41" s="244"/>
      <c r="V41" s="244"/>
      <c r="W41" s="244"/>
      <c r="X41" s="244"/>
      <c r="Y41" s="246"/>
      <c r="Z41" s="246"/>
      <c r="AA41" s="246"/>
      <c r="AB41" s="248"/>
      <c r="AC41" s="248"/>
      <c r="AD41" s="248"/>
      <c r="AE41" s="248"/>
      <c r="AF41" s="248"/>
      <c r="AG41" s="248"/>
      <c r="AH41" s="249"/>
    </row>
    <row r="42" spans="2:34">
      <c r="B42" s="166"/>
      <c r="C42" s="167"/>
      <c r="D42" s="167"/>
      <c r="E42" s="167"/>
      <c r="F42" s="167"/>
      <c r="G42" s="167"/>
      <c r="H42" s="167"/>
      <c r="I42" s="217"/>
      <c r="J42" s="217"/>
      <c r="K42" s="217"/>
      <c r="L42" s="217"/>
      <c r="M42" s="217"/>
      <c r="N42" s="217"/>
      <c r="O42" s="217"/>
      <c r="P42" s="217"/>
      <c r="Q42" s="217"/>
      <c r="R42" s="217"/>
      <c r="S42" s="217"/>
      <c r="T42" s="217"/>
      <c r="U42" s="244"/>
      <c r="V42" s="244"/>
      <c r="W42" s="244"/>
      <c r="X42" s="244"/>
      <c r="Y42" s="246"/>
      <c r="Z42" s="246"/>
      <c r="AA42" s="246"/>
      <c r="AB42" s="248"/>
      <c r="AC42" s="248"/>
      <c r="AD42" s="248"/>
      <c r="AE42" s="248"/>
      <c r="AF42" s="248"/>
      <c r="AG42" s="248"/>
      <c r="AH42" s="249"/>
    </row>
    <row r="43" spans="2:34">
      <c r="B43" s="166"/>
      <c r="C43" s="167"/>
      <c r="D43" s="167"/>
      <c r="E43" s="167"/>
      <c r="F43" s="167"/>
      <c r="G43" s="167"/>
      <c r="H43" s="167"/>
      <c r="I43" s="217"/>
      <c r="J43" s="217"/>
      <c r="K43" s="217"/>
      <c r="L43" s="217"/>
      <c r="M43" s="217"/>
      <c r="N43" s="217"/>
      <c r="O43" s="217"/>
      <c r="P43" s="217"/>
      <c r="Q43" s="217"/>
      <c r="R43" s="217"/>
      <c r="S43" s="217"/>
      <c r="T43" s="217"/>
      <c r="U43" s="244"/>
      <c r="V43" s="244"/>
      <c r="W43" s="244"/>
      <c r="X43" s="244"/>
      <c r="Y43" s="246"/>
      <c r="Z43" s="246"/>
      <c r="AA43" s="246"/>
      <c r="AB43" s="248"/>
      <c r="AC43" s="248"/>
      <c r="AD43" s="248"/>
      <c r="AE43" s="248"/>
      <c r="AF43" s="248"/>
      <c r="AG43" s="248"/>
      <c r="AH43" s="249"/>
    </row>
    <row r="44" spans="2:34">
      <c r="B44" s="166"/>
      <c r="C44" s="167"/>
      <c r="D44" s="167"/>
      <c r="E44" s="167"/>
      <c r="F44" s="167"/>
      <c r="G44" s="167"/>
      <c r="H44" s="167"/>
      <c r="I44" s="217"/>
      <c r="J44" s="217"/>
      <c r="K44" s="217"/>
      <c r="L44" s="217"/>
      <c r="M44" s="217"/>
      <c r="N44" s="217"/>
      <c r="O44" s="217"/>
      <c r="P44" s="217"/>
      <c r="Q44" s="217"/>
      <c r="R44" s="217"/>
      <c r="S44" s="217"/>
      <c r="T44" s="217"/>
      <c r="U44" s="244"/>
      <c r="V44" s="244"/>
      <c r="W44" s="244"/>
      <c r="X44" s="244"/>
      <c r="Y44" s="246"/>
      <c r="Z44" s="246"/>
      <c r="AA44" s="246"/>
      <c r="AB44" s="248"/>
      <c r="AC44" s="248"/>
      <c r="AD44" s="248"/>
      <c r="AE44" s="248"/>
      <c r="AF44" s="248"/>
      <c r="AG44" s="248"/>
      <c r="AH44" s="249"/>
    </row>
    <row r="45" spans="2:34">
      <c r="B45" s="166"/>
      <c r="C45" s="167"/>
      <c r="D45" s="167"/>
      <c r="E45" s="167"/>
      <c r="F45" s="167"/>
      <c r="G45" s="167"/>
      <c r="H45" s="167"/>
      <c r="I45" s="217"/>
      <c r="J45" s="217"/>
      <c r="K45" s="217"/>
      <c r="L45" s="217"/>
      <c r="M45" s="217"/>
      <c r="N45" s="217"/>
      <c r="O45" s="217"/>
      <c r="P45" s="217"/>
      <c r="Q45" s="217"/>
      <c r="R45" s="217"/>
      <c r="S45" s="217"/>
      <c r="T45" s="217"/>
      <c r="U45" s="244"/>
      <c r="V45" s="244"/>
      <c r="W45" s="244"/>
      <c r="X45" s="244"/>
      <c r="Y45" s="246"/>
      <c r="Z45" s="246"/>
      <c r="AA45" s="246"/>
      <c r="AB45" s="248"/>
      <c r="AC45" s="248"/>
      <c r="AD45" s="248"/>
      <c r="AE45" s="248"/>
      <c r="AF45" s="248"/>
      <c r="AG45" s="248"/>
      <c r="AH45" s="249"/>
    </row>
    <row r="46" spans="2:34">
      <c r="B46" s="166"/>
      <c r="C46" s="167"/>
      <c r="D46" s="167"/>
      <c r="E46" s="167"/>
      <c r="F46" s="167"/>
      <c r="G46" s="167"/>
      <c r="H46" s="167"/>
      <c r="I46" s="217"/>
      <c r="J46" s="217"/>
      <c r="K46" s="217"/>
      <c r="L46" s="217"/>
      <c r="M46" s="217"/>
      <c r="N46" s="217"/>
      <c r="O46" s="217"/>
      <c r="P46" s="217"/>
      <c r="Q46" s="217"/>
      <c r="R46" s="217"/>
      <c r="S46" s="217"/>
      <c r="T46" s="217"/>
      <c r="U46" s="244"/>
      <c r="V46" s="244"/>
      <c r="W46" s="244"/>
      <c r="X46" s="244"/>
      <c r="Y46" s="246"/>
      <c r="Z46" s="246"/>
      <c r="AA46" s="246"/>
      <c r="AB46" s="248"/>
      <c r="AC46" s="248"/>
      <c r="AD46" s="248"/>
      <c r="AE46" s="248"/>
      <c r="AF46" s="248"/>
      <c r="AG46" s="248"/>
      <c r="AH46" s="249"/>
    </row>
    <row r="47" spans="2:34">
      <c r="B47" s="166"/>
      <c r="C47" s="167"/>
      <c r="D47" s="167"/>
      <c r="E47" s="167"/>
      <c r="F47" s="167"/>
      <c r="G47" s="167"/>
      <c r="H47" s="167"/>
      <c r="I47" s="217"/>
      <c r="J47" s="217"/>
      <c r="K47" s="217"/>
      <c r="L47" s="217"/>
      <c r="M47" s="217"/>
      <c r="N47" s="217"/>
      <c r="O47" s="217"/>
      <c r="P47" s="217"/>
      <c r="Q47" s="217"/>
      <c r="R47" s="217"/>
      <c r="S47" s="217"/>
      <c r="T47" s="217"/>
      <c r="U47" s="244"/>
      <c r="V47" s="244"/>
      <c r="W47" s="244"/>
      <c r="X47" s="244"/>
      <c r="Y47" s="246"/>
      <c r="Z47" s="246"/>
      <c r="AA47" s="246"/>
      <c r="AB47" s="248"/>
      <c r="AC47" s="248"/>
      <c r="AD47" s="248"/>
      <c r="AE47" s="248"/>
      <c r="AF47" s="248"/>
      <c r="AG47" s="248"/>
      <c r="AH47" s="249"/>
    </row>
    <row r="48" spans="2:34">
      <c r="B48" s="166"/>
      <c r="C48" s="167"/>
      <c r="D48" s="167"/>
      <c r="E48" s="167"/>
      <c r="F48" s="167"/>
      <c r="G48" s="167"/>
      <c r="H48" s="167"/>
      <c r="I48" s="217"/>
      <c r="J48" s="217"/>
      <c r="K48" s="217"/>
      <c r="L48" s="217"/>
      <c r="M48" s="217"/>
      <c r="N48" s="217"/>
      <c r="O48" s="217"/>
      <c r="P48" s="217"/>
      <c r="Q48" s="217"/>
      <c r="R48" s="217"/>
      <c r="S48" s="217"/>
      <c r="T48" s="217"/>
      <c r="U48" s="244"/>
      <c r="V48" s="244"/>
      <c r="W48" s="244"/>
      <c r="X48" s="244"/>
      <c r="Y48" s="246"/>
      <c r="Z48" s="246"/>
      <c r="AA48" s="246"/>
      <c r="AB48" s="248"/>
      <c r="AC48" s="248"/>
      <c r="AD48" s="248"/>
      <c r="AE48" s="248"/>
      <c r="AF48" s="248"/>
      <c r="AG48" s="248"/>
      <c r="AH48" s="249"/>
    </row>
    <row r="49" spans="2:34">
      <c r="B49" s="166"/>
      <c r="C49" s="167"/>
      <c r="D49" s="167"/>
      <c r="E49" s="167"/>
      <c r="F49" s="167"/>
      <c r="G49" s="167"/>
      <c r="H49" s="167"/>
      <c r="I49" s="217"/>
      <c r="J49" s="217"/>
      <c r="K49" s="217"/>
      <c r="L49" s="217"/>
      <c r="M49" s="217"/>
      <c r="N49" s="217"/>
      <c r="O49" s="217"/>
      <c r="P49" s="217"/>
      <c r="Q49" s="217"/>
      <c r="R49" s="217"/>
      <c r="S49" s="217"/>
      <c r="T49" s="217"/>
      <c r="U49" s="244"/>
      <c r="V49" s="244"/>
      <c r="W49" s="244"/>
      <c r="X49" s="244"/>
      <c r="Y49" s="246"/>
      <c r="Z49" s="246"/>
      <c r="AA49" s="246"/>
      <c r="AB49" s="248"/>
      <c r="AC49" s="248"/>
      <c r="AD49" s="248"/>
      <c r="AE49" s="248"/>
      <c r="AF49" s="248"/>
      <c r="AG49" s="248"/>
      <c r="AH49" s="249"/>
    </row>
    <row r="50" spans="2:34">
      <c r="B50" s="166"/>
      <c r="C50" s="167"/>
      <c r="D50" s="167"/>
      <c r="E50" s="167"/>
      <c r="F50" s="167"/>
      <c r="G50" s="167"/>
      <c r="H50" s="167"/>
      <c r="I50" s="217"/>
      <c r="J50" s="217"/>
      <c r="K50" s="217"/>
      <c r="L50" s="217"/>
      <c r="M50" s="217"/>
      <c r="N50" s="217"/>
      <c r="O50" s="217"/>
      <c r="P50" s="217"/>
      <c r="Q50" s="217"/>
      <c r="R50" s="217"/>
      <c r="S50" s="217"/>
      <c r="T50" s="217"/>
      <c r="U50" s="244"/>
      <c r="V50" s="244"/>
      <c r="W50" s="244"/>
      <c r="X50" s="244"/>
      <c r="Y50" s="246"/>
      <c r="Z50" s="246"/>
      <c r="AA50" s="246"/>
      <c r="AB50" s="248"/>
      <c r="AC50" s="248"/>
      <c r="AD50" s="248"/>
      <c r="AE50" s="248"/>
      <c r="AF50" s="248"/>
      <c r="AG50" s="248"/>
      <c r="AH50" s="249"/>
    </row>
    <row r="51" spans="2:34">
      <c r="B51" s="166"/>
      <c r="C51" s="167"/>
      <c r="D51" s="167"/>
      <c r="E51" s="167"/>
      <c r="F51" s="167"/>
      <c r="G51" s="167"/>
      <c r="H51" s="167"/>
      <c r="I51" s="217"/>
      <c r="J51" s="217"/>
      <c r="K51" s="217"/>
      <c r="L51" s="217"/>
      <c r="M51" s="217"/>
      <c r="N51" s="217"/>
      <c r="O51" s="217"/>
      <c r="P51" s="217"/>
      <c r="Q51" s="217"/>
      <c r="R51" s="217"/>
      <c r="S51" s="217"/>
      <c r="T51" s="217"/>
      <c r="U51" s="244"/>
      <c r="V51" s="244"/>
      <c r="W51" s="244"/>
      <c r="X51" s="244"/>
      <c r="Y51" s="246"/>
      <c r="Z51" s="246"/>
      <c r="AA51" s="246"/>
      <c r="AB51" s="248"/>
      <c r="AC51" s="248"/>
      <c r="AD51" s="248"/>
      <c r="AE51" s="248"/>
      <c r="AF51" s="248"/>
      <c r="AG51" s="248"/>
      <c r="AH51" s="249"/>
    </row>
    <row r="52" spans="2:34">
      <c r="B52" s="166"/>
      <c r="C52" s="167"/>
      <c r="D52" s="167"/>
      <c r="E52" s="167"/>
      <c r="F52" s="167"/>
      <c r="G52" s="167"/>
      <c r="H52" s="167"/>
      <c r="I52" s="217"/>
      <c r="J52" s="217"/>
      <c r="K52" s="217"/>
      <c r="L52" s="217"/>
      <c r="M52" s="217"/>
      <c r="N52" s="217"/>
      <c r="O52" s="217"/>
      <c r="P52" s="217"/>
      <c r="Q52" s="217"/>
      <c r="R52" s="217"/>
      <c r="S52" s="217"/>
      <c r="T52" s="217"/>
      <c r="U52" s="244"/>
      <c r="V52" s="244"/>
      <c r="W52" s="244"/>
      <c r="X52" s="244"/>
      <c r="Y52" s="246"/>
      <c r="Z52" s="246"/>
      <c r="AA52" s="246"/>
      <c r="AB52" s="248"/>
      <c r="AC52" s="248"/>
      <c r="AD52" s="248"/>
      <c r="AE52" s="248"/>
      <c r="AF52" s="248"/>
      <c r="AG52" s="248"/>
      <c r="AH52" s="249"/>
    </row>
    <row r="53" spans="2:34">
      <c r="B53" s="166"/>
      <c r="C53" s="167"/>
      <c r="D53" s="167"/>
      <c r="E53" s="167"/>
      <c r="F53" s="167"/>
      <c r="G53" s="167"/>
      <c r="H53" s="167"/>
      <c r="I53" s="217"/>
      <c r="J53" s="217"/>
      <c r="K53" s="217"/>
      <c r="L53" s="217"/>
      <c r="M53" s="217"/>
      <c r="N53" s="217"/>
      <c r="O53" s="217"/>
      <c r="P53" s="217"/>
      <c r="Q53" s="217"/>
      <c r="R53" s="217"/>
      <c r="S53" s="217"/>
      <c r="T53" s="217"/>
      <c r="U53" s="244"/>
      <c r="V53" s="244"/>
      <c r="W53" s="244"/>
      <c r="X53" s="244"/>
      <c r="Y53" s="246"/>
      <c r="Z53" s="246"/>
      <c r="AA53" s="246"/>
      <c r="AB53" s="248"/>
      <c r="AC53" s="248"/>
      <c r="AD53" s="248"/>
      <c r="AE53" s="248"/>
      <c r="AF53" s="248"/>
      <c r="AG53" s="248"/>
      <c r="AH53" s="249"/>
    </row>
    <row r="54" spans="2:34">
      <c r="B54" s="166"/>
      <c r="C54" s="167"/>
      <c r="D54" s="167"/>
      <c r="E54" s="167"/>
      <c r="F54" s="167"/>
      <c r="G54" s="167"/>
      <c r="H54" s="167"/>
      <c r="I54" s="217"/>
      <c r="J54" s="217"/>
      <c r="K54" s="217"/>
      <c r="L54" s="217"/>
      <c r="M54" s="217"/>
      <c r="N54" s="217"/>
      <c r="O54" s="217"/>
      <c r="P54" s="217"/>
      <c r="Q54" s="217"/>
      <c r="R54" s="217"/>
      <c r="S54" s="217"/>
      <c r="T54" s="217"/>
      <c r="U54" s="244"/>
      <c r="V54" s="244"/>
      <c r="W54" s="244"/>
      <c r="X54" s="244"/>
      <c r="Y54" s="246"/>
      <c r="Z54" s="246"/>
      <c r="AA54" s="246"/>
      <c r="AB54" s="248"/>
      <c r="AC54" s="248"/>
      <c r="AD54" s="248"/>
      <c r="AE54" s="248"/>
      <c r="AF54" s="248"/>
      <c r="AG54" s="248"/>
      <c r="AH54" s="249"/>
    </row>
    <row r="55" spans="2:34" ht="15" thickBot="1">
      <c r="B55" s="252"/>
      <c r="C55" s="253"/>
      <c r="D55" s="253"/>
      <c r="E55" s="253"/>
      <c r="F55" s="253"/>
      <c r="G55" s="253"/>
      <c r="H55" s="253"/>
      <c r="I55" s="161"/>
      <c r="J55" s="161"/>
      <c r="K55" s="161"/>
      <c r="L55" s="161"/>
      <c r="M55" s="161"/>
      <c r="N55" s="161"/>
      <c r="O55" s="161"/>
      <c r="P55" s="161"/>
      <c r="Q55" s="161"/>
      <c r="R55" s="161"/>
      <c r="S55" s="161"/>
      <c r="T55" s="161"/>
      <c r="U55" s="245"/>
      <c r="V55" s="245"/>
      <c r="W55" s="245"/>
      <c r="X55" s="245"/>
      <c r="Y55" s="247"/>
      <c r="Z55" s="247"/>
      <c r="AA55" s="247"/>
      <c r="AB55" s="250"/>
      <c r="AC55" s="250"/>
      <c r="AD55" s="250"/>
      <c r="AE55" s="250"/>
      <c r="AF55" s="250"/>
      <c r="AG55" s="250"/>
      <c r="AH55" s="251"/>
    </row>
    <row r="56" spans="2:34" ht="6" customHeight="1"/>
  </sheetData>
  <mergeCells count="130">
    <mergeCell ref="Y44:AA45"/>
    <mergeCell ref="AB44:AH45"/>
    <mergeCell ref="I38:O39"/>
    <mergeCell ref="P38:T39"/>
    <mergeCell ref="U38:X39"/>
    <mergeCell ref="Y38:AA39"/>
    <mergeCell ref="AB32:AH33"/>
    <mergeCell ref="I34:O35"/>
    <mergeCell ref="P34:T35"/>
    <mergeCell ref="U34:X35"/>
    <mergeCell ref="Y34:AA35"/>
    <mergeCell ref="AB34:AH35"/>
    <mergeCell ref="I36:O37"/>
    <mergeCell ref="P36:T37"/>
    <mergeCell ref="U36:X37"/>
    <mergeCell ref="Y36:AA37"/>
    <mergeCell ref="AB36:AH37"/>
    <mergeCell ref="I54:O55"/>
    <mergeCell ref="P54:T55"/>
    <mergeCell ref="U54:X55"/>
    <mergeCell ref="Y54:AA55"/>
    <mergeCell ref="AB54:AH55"/>
    <mergeCell ref="AB38:AH39"/>
    <mergeCell ref="I40:O41"/>
    <mergeCell ref="P40:T41"/>
    <mergeCell ref="U40:X41"/>
    <mergeCell ref="Y40:AA41"/>
    <mergeCell ref="AB40:AH41"/>
    <mergeCell ref="I50:O51"/>
    <mergeCell ref="P50:T51"/>
    <mergeCell ref="U50:X51"/>
    <mergeCell ref="Y50:AA51"/>
    <mergeCell ref="AB50:AH51"/>
    <mergeCell ref="I42:O43"/>
    <mergeCell ref="P42:T43"/>
    <mergeCell ref="U42:X43"/>
    <mergeCell ref="Y42:AA43"/>
    <mergeCell ref="AB42:AH43"/>
    <mergeCell ref="I44:O45"/>
    <mergeCell ref="P44:T45"/>
    <mergeCell ref="U44:X45"/>
    <mergeCell ref="I48:O49"/>
    <mergeCell ref="P48:T49"/>
    <mergeCell ref="U48:X49"/>
    <mergeCell ref="Y48:AA49"/>
    <mergeCell ref="AB48:AH49"/>
    <mergeCell ref="I52:O53"/>
    <mergeCell ref="P52:T53"/>
    <mergeCell ref="U52:X53"/>
    <mergeCell ref="Y52:AA53"/>
    <mergeCell ref="AB52:AH53"/>
    <mergeCell ref="I26:O27"/>
    <mergeCell ref="P26:T27"/>
    <mergeCell ref="U26:X27"/>
    <mergeCell ref="Y26:AA27"/>
    <mergeCell ref="AB26:AH27"/>
    <mergeCell ref="I46:O47"/>
    <mergeCell ref="P46:T47"/>
    <mergeCell ref="U46:X47"/>
    <mergeCell ref="Y46:AA47"/>
    <mergeCell ref="AB46:AH47"/>
    <mergeCell ref="I28:O29"/>
    <mergeCell ref="P28:T29"/>
    <mergeCell ref="U28:X29"/>
    <mergeCell ref="Y28:AA29"/>
    <mergeCell ref="AB28:AH29"/>
    <mergeCell ref="I30:O31"/>
    <mergeCell ref="P30:T31"/>
    <mergeCell ref="U30:X31"/>
    <mergeCell ref="Y30:AA31"/>
    <mergeCell ref="AB30:AH31"/>
    <mergeCell ref="I32:O33"/>
    <mergeCell ref="P32:T33"/>
    <mergeCell ref="U32:X33"/>
    <mergeCell ref="Y32:AA33"/>
    <mergeCell ref="I22:O23"/>
    <mergeCell ref="P22:T23"/>
    <mergeCell ref="U22:X23"/>
    <mergeCell ref="Y22:AA23"/>
    <mergeCell ref="AB22:AH23"/>
    <mergeCell ref="I24:O25"/>
    <mergeCell ref="P24:T25"/>
    <mergeCell ref="U24:X25"/>
    <mergeCell ref="Y24:AA25"/>
    <mergeCell ref="AB24:AH25"/>
    <mergeCell ref="I18:O19"/>
    <mergeCell ref="P18:T19"/>
    <mergeCell ref="U18:X19"/>
    <mergeCell ref="Y18:AA19"/>
    <mergeCell ref="AB18:AH19"/>
    <mergeCell ref="I20:O21"/>
    <mergeCell ref="P20:T21"/>
    <mergeCell ref="U20:X21"/>
    <mergeCell ref="Y20:AA21"/>
    <mergeCell ref="AB20:AH21"/>
    <mergeCell ref="AB12:AH13"/>
    <mergeCell ref="I14:O15"/>
    <mergeCell ref="P14:T15"/>
    <mergeCell ref="U14:X15"/>
    <mergeCell ref="Y14:AA15"/>
    <mergeCell ref="AB14:AH15"/>
    <mergeCell ref="I16:O17"/>
    <mergeCell ref="P16:T17"/>
    <mergeCell ref="U16:X17"/>
    <mergeCell ref="Y16:AA17"/>
    <mergeCell ref="AB16:AH17"/>
    <mergeCell ref="B1:F1"/>
    <mergeCell ref="AD2:AH2"/>
    <mergeCell ref="T4:W4"/>
    <mergeCell ref="X4:AH4"/>
    <mergeCell ref="B6:H55"/>
    <mergeCell ref="I6:O7"/>
    <mergeCell ref="P6:T7"/>
    <mergeCell ref="U6:X7"/>
    <mergeCell ref="Y6:AA7"/>
    <mergeCell ref="AB6:AH7"/>
    <mergeCell ref="I8:O9"/>
    <mergeCell ref="P8:T9"/>
    <mergeCell ref="U8:X9"/>
    <mergeCell ref="Y8:AA9"/>
    <mergeCell ref="AB8:AH9"/>
    <mergeCell ref="I10:O11"/>
    <mergeCell ref="P10:T11"/>
    <mergeCell ref="U10:X11"/>
    <mergeCell ref="Y10:AA11"/>
    <mergeCell ref="AB10:AH11"/>
    <mergeCell ref="I12:O13"/>
    <mergeCell ref="P12:T13"/>
    <mergeCell ref="U12:X13"/>
    <mergeCell ref="Y12:AA13"/>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pageSetUpPr fitToPage="1"/>
  </sheetPr>
  <dimension ref="A1:HB22"/>
  <sheetViews>
    <sheetView view="pageBreakPreview" zoomScaleNormal="55" zoomScaleSheetLayoutView="100" workbookViewId="0">
      <selection activeCell="E3" sqref="E3:H3"/>
    </sheetView>
  </sheetViews>
  <sheetFormatPr defaultRowHeight="13.5"/>
  <cols>
    <col min="1" max="1" width="6.375" style="43" customWidth="1"/>
    <col min="2" max="2" width="4.375" style="43" customWidth="1"/>
    <col min="3" max="3" width="15.875" style="43" customWidth="1"/>
    <col min="4" max="4" width="21" style="43" bestFit="1" customWidth="1"/>
    <col min="5" max="5" width="14.125" style="43" customWidth="1"/>
    <col min="6" max="6" width="9.625" style="43" customWidth="1"/>
    <col min="7" max="7" width="11.625" style="43" customWidth="1"/>
    <col min="8" max="8" width="14.625" style="43" bestFit="1" customWidth="1"/>
    <col min="9" max="9" width="15.875" style="43" bestFit="1" customWidth="1"/>
    <col min="10" max="10" width="22.5" style="43" customWidth="1"/>
    <col min="11" max="11" width="17.25" style="43" customWidth="1"/>
    <col min="12" max="13" width="10" style="43" customWidth="1"/>
    <col min="14" max="14" width="12.75" style="43" bestFit="1" customWidth="1"/>
    <col min="15" max="17" width="10.125" style="43" customWidth="1"/>
    <col min="18" max="18" width="9.375" style="43" bestFit="1" customWidth="1"/>
    <col min="19" max="19" width="11.625" style="43" bestFit="1" customWidth="1"/>
    <col min="20" max="20" width="12.75" style="43" bestFit="1" customWidth="1"/>
    <col min="21" max="21" width="14.625" style="43" customWidth="1"/>
    <col min="22" max="22" width="11.625" style="43" customWidth="1"/>
    <col min="23" max="80" width="9" style="45"/>
    <col min="81" max="86" width="11.625" style="43" customWidth="1"/>
    <col min="87" max="165" width="3.5" style="43" customWidth="1"/>
    <col min="166" max="190" width="3.625" style="43" customWidth="1"/>
    <col min="191" max="199" width="3.5" style="43" customWidth="1"/>
    <col min="200" max="200" width="3.625" style="43" customWidth="1"/>
    <col min="201" max="204" width="3.5" style="43" customWidth="1"/>
    <col min="205" max="205" width="3.625" style="43" customWidth="1"/>
    <col min="206" max="206" width="3.5" style="43" customWidth="1"/>
    <col min="207" max="209" width="4.25" style="43" customWidth="1"/>
    <col min="210" max="210" width="9" style="43" customWidth="1"/>
    <col min="211" max="256" width="9" style="45"/>
    <col min="257" max="257" width="6.375" style="45" customWidth="1"/>
    <col min="258" max="258" width="4.375" style="45" customWidth="1"/>
    <col min="259" max="259" width="15.875" style="45" customWidth="1"/>
    <col min="260" max="260" width="21" style="45" bestFit="1" customWidth="1"/>
    <col min="261" max="261" width="14.125" style="45" customWidth="1"/>
    <col min="262" max="262" width="9.625" style="45" customWidth="1"/>
    <col min="263" max="263" width="11.625" style="45" customWidth="1"/>
    <col min="264" max="264" width="14.625" style="45" bestFit="1" customWidth="1"/>
    <col min="265" max="265" width="15.875" style="45" bestFit="1" customWidth="1"/>
    <col min="266" max="266" width="22.5" style="45" customWidth="1"/>
    <col min="267" max="267" width="17.25" style="45" customWidth="1"/>
    <col min="268" max="269" width="10" style="45" customWidth="1"/>
    <col min="270" max="270" width="12.75" style="45" bestFit="1" customWidth="1"/>
    <col min="271" max="273" width="10.125" style="45" customWidth="1"/>
    <col min="274" max="274" width="9.375" style="45" bestFit="1" customWidth="1"/>
    <col min="275" max="275" width="11.625" style="45" bestFit="1" customWidth="1"/>
    <col min="276" max="276" width="12.75" style="45" bestFit="1" customWidth="1"/>
    <col min="277" max="277" width="14.625" style="45" customWidth="1"/>
    <col min="278" max="278" width="11.625" style="45" customWidth="1"/>
    <col min="279" max="336" width="9" style="45"/>
    <col min="337" max="342" width="11.625" style="45" customWidth="1"/>
    <col min="343" max="421" width="3.5" style="45" customWidth="1"/>
    <col min="422" max="446" width="3.625" style="45" customWidth="1"/>
    <col min="447" max="455" width="3.5" style="45" customWidth="1"/>
    <col min="456" max="456" width="3.625" style="45" customWidth="1"/>
    <col min="457" max="460" width="3.5" style="45" customWidth="1"/>
    <col min="461" max="461" width="3.625" style="45" customWidth="1"/>
    <col min="462" max="462" width="3.5" style="45" customWidth="1"/>
    <col min="463" max="465" width="4.25" style="45" customWidth="1"/>
    <col min="466" max="466" width="9" style="45" customWidth="1"/>
    <col min="467" max="512" width="9" style="45"/>
    <col min="513" max="513" width="6.375" style="45" customWidth="1"/>
    <col min="514" max="514" width="4.375" style="45" customWidth="1"/>
    <col min="515" max="515" width="15.875" style="45" customWidth="1"/>
    <col min="516" max="516" width="21" style="45" bestFit="1" customWidth="1"/>
    <col min="517" max="517" width="14.125" style="45" customWidth="1"/>
    <col min="518" max="518" width="9.625" style="45" customWidth="1"/>
    <col min="519" max="519" width="11.625" style="45" customWidth="1"/>
    <col min="520" max="520" width="14.625" style="45" bestFit="1" customWidth="1"/>
    <col min="521" max="521" width="15.875" style="45" bestFit="1" customWidth="1"/>
    <col min="522" max="522" width="22.5" style="45" customWidth="1"/>
    <col min="523" max="523" width="17.25" style="45" customWidth="1"/>
    <col min="524" max="525" width="10" style="45" customWidth="1"/>
    <col min="526" max="526" width="12.75" style="45" bestFit="1" customWidth="1"/>
    <col min="527" max="529" width="10.125" style="45" customWidth="1"/>
    <col min="530" max="530" width="9.375" style="45" bestFit="1" customWidth="1"/>
    <col min="531" max="531" width="11.625" style="45" bestFit="1" customWidth="1"/>
    <col min="532" max="532" width="12.75" style="45" bestFit="1" customWidth="1"/>
    <col min="533" max="533" width="14.625" style="45" customWidth="1"/>
    <col min="534" max="534" width="11.625" style="45" customWidth="1"/>
    <col min="535" max="592" width="9" style="45"/>
    <col min="593" max="598" width="11.625" style="45" customWidth="1"/>
    <col min="599" max="677" width="3.5" style="45" customWidth="1"/>
    <col min="678" max="702" width="3.625" style="45" customWidth="1"/>
    <col min="703" max="711" width="3.5" style="45" customWidth="1"/>
    <col min="712" max="712" width="3.625" style="45" customWidth="1"/>
    <col min="713" max="716" width="3.5" style="45" customWidth="1"/>
    <col min="717" max="717" width="3.625" style="45" customWidth="1"/>
    <col min="718" max="718" width="3.5" style="45" customWidth="1"/>
    <col min="719" max="721" width="4.25" style="45" customWidth="1"/>
    <col min="722" max="722" width="9" style="45" customWidth="1"/>
    <col min="723" max="768" width="9" style="45"/>
    <col min="769" max="769" width="6.375" style="45" customWidth="1"/>
    <col min="770" max="770" width="4.375" style="45" customWidth="1"/>
    <col min="771" max="771" width="15.875" style="45" customWidth="1"/>
    <col min="772" max="772" width="21" style="45" bestFit="1" customWidth="1"/>
    <col min="773" max="773" width="14.125" style="45" customWidth="1"/>
    <col min="774" max="774" width="9.625" style="45" customWidth="1"/>
    <col min="775" max="775" width="11.625" style="45" customWidth="1"/>
    <col min="776" max="776" width="14.625" style="45" bestFit="1" customWidth="1"/>
    <col min="777" max="777" width="15.875" style="45" bestFit="1" customWidth="1"/>
    <col min="778" max="778" width="22.5" style="45" customWidth="1"/>
    <col min="779" max="779" width="17.25" style="45" customWidth="1"/>
    <col min="780" max="781" width="10" style="45" customWidth="1"/>
    <col min="782" max="782" width="12.75" style="45" bestFit="1" customWidth="1"/>
    <col min="783" max="785" width="10.125" style="45" customWidth="1"/>
    <col min="786" max="786" width="9.375" style="45" bestFit="1" customWidth="1"/>
    <col min="787" max="787" width="11.625" style="45" bestFit="1" customWidth="1"/>
    <col min="788" max="788" width="12.75" style="45" bestFit="1" customWidth="1"/>
    <col min="789" max="789" width="14.625" style="45" customWidth="1"/>
    <col min="790" max="790" width="11.625" style="45" customWidth="1"/>
    <col min="791" max="848" width="9" style="45"/>
    <col min="849" max="854" width="11.625" style="45" customWidth="1"/>
    <col min="855" max="933" width="3.5" style="45" customWidth="1"/>
    <col min="934" max="958" width="3.625" style="45" customWidth="1"/>
    <col min="959" max="967" width="3.5" style="45" customWidth="1"/>
    <col min="968" max="968" width="3.625" style="45" customWidth="1"/>
    <col min="969" max="972" width="3.5" style="45" customWidth="1"/>
    <col min="973" max="973" width="3.625" style="45" customWidth="1"/>
    <col min="974" max="974" width="3.5" style="45" customWidth="1"/>
    <col min="975" max="977" width="4.25" style="45" customWidth="1"/>
    <col min="978" max="978" width="9" style="45" customWidth="1"/>
    <col min="979" max="1024" width="9" style="45"/>
    <col min="1025" max="1025" width="6.375" style="45" customWidth="1"/>
    <col min="1026" max="1026" width="4.375" style="45" customWidth="1"/>
    <col min="1027" max="1027" width="15.875" style="45" customWidth="1"/>
    <col min="1028" max="1028" width="21" style="45" bestFit="1" customWidth="1"/>
    <col min="1029" max="1029" width="14.125" style="45" customWidth="1"/>
    <col min="1030" max="1030" width="9.625" style="45" customWidth="1"/>
    <col min="1031" max="1031" width="11.625" style="45" customWidth="1"/>
    <col min="1032" max="1032" width="14.625" style="45" bestFit="1" customWidth="1"/>
    <col min="1033" max="1033" width="15.875" style="45" bestFit="1" customWidth="1"/>
    <col min="1034" max="1034" width="22.5" style="45" customWidth="1"/>
    <col min="1035" max="1035" width="17.25" style="45" customWidth="1"/>
    <col min="1036" max="1037" width="10" style="45" customWidth="1"/>
    <col min="1038" max="1038" width="12.75" style="45" bestFit="1" customWidth="1"/>
    <col min="1039" max="1041" width="10.125" style="45" customWidth="1"/>
    <col min="1042" max="1042" width="9.375" style="45" bestFit="1" customWidth="1"/>
    <col min="1043" max="1043" width="11.625" style="45" bestFit="1" customWidth="1"/>
    <col min="1044" max="1044" width="12.75" style="45" bestFit="1" customWidth="1"/>
    <col min="1045" max="1045" width="14.625" style="45" customWidth="1"/>
    <col min="1046" max="1046" width="11.625" style="45" customWidth="1"/>
    <col min="1047" max="1104" width="9" style="45"/>
    <col min="1105" max="1110" width="11.625" style="45" customWidth="1"/>
    <col min="1111" max="1189" width="3.5" style="45" customWidth="1"/>
    <col min="1190" max="1214" width="3.625" style="45" customWidth="1"/>
    <col min="1215" max="1223" width="3.5" style="45" customWidth="1"/>
    <col min="1224" max="1224" width="3.625" style="45" customWidth="1"/>
    <col min="1225" max="1228" width="3.5" style="45" customWidth="1"/>
    <col min="1229" max="1229" width="3.625" style="45" customWidth="1"/>
    <col min="1230" max="1230" width="3.5" style="45" customWidth="1"/>
    <col min="1231" max="1233" width="4.25" style="45" customWidth="1"/>
    <col min="1234" max="1234" width="9" style="45" customWidth="1"/>
    <col min="1235" max="1280" width="9" style="45"/>
    <col min="1281" max="1281" width="6.375" style="45" customWidth="1"/>
    <col min="1282" max="1282" width="4.375" style="45" customWidth="1"/>
    <col min="1283" max="1283" width="15.875" style="45" customWidth="1"/>
    <col min="1284" max="1284" width="21" style="45" bestFit="1" customWidth="1"/>
    <col min="1285" max="1285" width="14.125" style="45" customWidth="1"/>
    <col min="1286" max="1286" width="9.625" style="45" customWidth="1"/>
    <col min="1287" max="1287" width="11.625" style="45" customWidth="1"/>
    <col min="1288" max="1288" width="14.625" style="45" bestFit="1" customWidth="1"/>
    <col min="1289" max="1289" width="15.875" style="45" bestFit="1" customWidth="1"/>
    <col min="1290" max="1290" width="22.5" style="45" customWidth="1"/>
    <col min="1291" max="1291" width="17.25" style="45" customWidth="1"/>
    <col min="1292" max="1293" width="10" style="45" customWidth="1"/>
    <col min="1294" max="1294" width="12.75" style="45" bestFit="1" customWidth="1"/>
    <col min="1295" max="1297" width="10.125" style="45" customWidth="1"/>
    <col min="1298" max="1298" width="9.375" style="45" bestFit="1" customWidth="1"/>
    <col min="1299" max="1299" width="11.625" style="45" bestFit="1" customWidth="1"/>
    <col min="1300" max="1300" width="12.75" style="45" bestFit="1" customWidth="1"/>
    <col min="1301" max="1301" width="14.625" style="45" customWidth="1"/>
    <col min="1302" max="1302" width="11.625" style="45" customWidth="1"/>
    <col min="1303" max="1360" width="9" style="45"/>
    <col min="1361" max="1366" width="11.625" style="45" customWidth="1"/>
    <col min="1367" max="1445" width="3.5" style="45" customWidth="1"/>
    <col min="1446" max="1470" width="3.625" style="45" customWidth="1"/>
    <col min="1471" max="1479" width="3.5" style="45" customWidth="1"/>
    <col min="1480" max="1480" width="3.625" style="45" customWidth="1"/>
    <col min="1481" max="1484" width="3.5" style="45" customWidth="1"/>
    <col min="1485" max="1485" width="3.625" style="45" customWidth="1"/>
    <col min="1486" max="1486" width="3.5" style="45" customWidth="1"/>
    <col min="1487" max="1489" width="4.25" style="45" customWidth="1"/>
    <col min="1490" max="1490" width="9" style="45" customWidth="1"/>
    <col min="1491" max="1536" width="9" style="45"/>
    <col min="1537" max="1537" width="6.375" style="45" customWidth="1"/>
    <col min="1538" max="1538" width="4.375" style="45" customWidth="1"/>
    <col min="1539" max="1539" width="15.875" style="45" customWidth="1"/>
    <col min="1540" max="1540" width="21" style="45" bestFit="1" customWidth="1"/>
    <col min="1541" max="1541" width="14.125" style="45" customWidth="1"/>
    <col min="1542" max="1542" width="9.625" style="45" customWidth="1"/>
    <col min="1543" max="1543" width="11.625" style="45" customWidth="1"/>
    <col min="1544" max="1544" width="14.625" style="45" bestFit="1" customWidth="1"/>
    <col min="1545" max="1545" width="15.875" style="45" bestFit="1" customWidth="1"/>
    <col min="1546" max="1546" width="22.5" style="45" customWidth="1"/>
    <col min="1547" max="1547" width="17.25" style="45" customWidth="1"/>
    <col min="1548" max="1549" width="10" style="45" customWidth="1"/>
    <col min="1550" max="1550" width="12.75" style="45" bestFit="1" customWidth="1"/>
    <col min="1551" max="1553" width="10.125" style="45" customWidth="1"/>
    <col min="1554" max="1554" width="9.375" style="45" bestFit="1" customWidth="1"/>
    <col min="1555" max="1555" width="11.625" style="45" bestFit="1" customWidth="1"/>
    <col min="1556" max="1556" width="12.75" style="45" bestFit="1" customWidth="1"/>
    <col min="1557" max="1557" width="14.625" style="45" customWidth="1"/>
    <col min="1558" max="1558" width="11.625" style="45" customWidth="1"/>
    <col min="1559" max="1616" width="9" style="45"/>
    <col min="1617" max="1622" width="11.625" style="45" customWidth="1"/>
    <col min="1623" max="1701" width="3.5" style="45" customWidth="1"/>
    <col min="1702" max="1726" width="3.625" style="45" customWidth="1"/>
    <col min="1727" max="1735" width="3.5" style="45" customWidth="1"/>
    <col min="1736" max="1736" width="3.625" style="45" customWidth="1"/>
    <col min="1737" max="1740" width="3.5" style="45" customWidth="1"/>
    <col min="1741" max="1741" width="3.625" style="45" customWidth="1"/>
    <col min="1742" max="1742" width="3.5" style="45" customWidth="1"/>
    <col min="1743" max="1745" width="4.25" style="45" customWidth="1"/>
    <col min="1746" max="1746" width="9" style="45" customWidth="1"/>
    <col min="1747" max="1792" width="9" style="45"/>
    <col min="1793" max="1793" width="6.375" style="45" customWidth="1"/>
    <col min="1794" max="1794" width="4.375" style="45" customWidth="1"/>
    <col min="1795" max="1795" width="15.875" style="45" customWidth="1"/>
    <col min="1796" max="1796" width="21" style="45" bestFit="1" customWidth="1"/>
    <col min="1797" max="1797" width="14.125" style="45" customWidth="1"/>
    <col min="1798" max="1798" width="9.625" style="45" customWidth="1"/>
    <col min="1799" max="1799" width="11.625" style="45" customWidth="1"/>
    <col min="1800" max="1800" width="14.625" style="45" bestFit="1" customWidth="1"/>
    <col min="1801" max="1801" width="15.875" style="45" bestFit="1" customWidth="1"/>
    <col min="1802" max="1802" width="22.5" style="45" customWidth="1"/>
    <col min="1803" max="1803" width="17.25" style="45" customWidth="1"/>
    <col min="1804" max="1805" width="10" style="45" customWidth="1"/>
    <col min="1806" max="1806" width="12.75" style="45" bestFit="1" customWidth="1"/>
    <col min="1807" max="1809" width="10.125" style="45" customWidth="1"/>
    <col min="1810" max="1810" width="9.375" style="45" bestFit="1" customWidth="1"/>
    <col min="1811" max="1811" width="11.625" style="45" bestFit="1" customWidth="1"/>
    <col min="1812" max="1812" width="12.75" style="45" bestFit="1" customWidth="1"/>
    <col min="1813" max="1813" width="14.625" style="45" customWidth="1"/>
    <col min="1814" max="1814" width="11.625" style="45" customWidth="1"/>
    <col min="1815" max="1872" width="9" style="45"/>
    <col min="1873" max="1878" width="11.625" style="45" customWidth="1"/>
    <col min="1879" max="1957" width="3.5" style="45" customWidth="1"/>
    <col min="1958" max="1982" width="3.625" style="45" customWidth="1"/>
    <col min="1983" max="1991" width="3.5" style="45" customWidth="1"/>
    <col min="1992" max="1992" width="3.625" style="45" customWidth="1"/>
    <col min="1993" max="1996" width="3.5" style="45" customWidth="1"/>
    <col min="1997" max="1997" width="3.625" style="45" customWidth="1"/>
    <col min="1998" max="1998" width="3.5" style="45" customWidth="1"/>
    <col min="1999" max="2001" width="4.25" style="45" customWidth="1"/>
    <col min="2002" max="2002" width="9" style="45" customWidth="1"/>
    <col min="2003" max="2048" width="9" style="45"/>
    <col min="2049" max="2049" width="6.375" style="45" customWidth="1"/>
    <col min="2050" max="2050" width="4.375" style="45" customWidth="1"/>
    <col min="2051" max="2051" width="15.875" style="45" customWidth="1"/>
    <col min="2052" max="2052" width="21" style="45" bestFit="1" customWidth="1"/>
    <col min="2053" max="2053" width="14.125" style="45" customWidth="1"/>
    <col min="2054" max="2054" width="9.625" style="45" customWidth="1"/>
    <col min="2055" max="2055" width="11.625" style="45" customWidth="1"/>
    <col min="2056" max="2056" width="14.625" style="45" bestFit="1" customWidth="1"/>
    <col min="2057" max="2057" width="15.875" style="45" bestFit="1" customWidth="1"/>
    <col min="2058" max="2058" width="22.5" style="45" customWidth="1"/>
    <col min="2059" max="2059" width="17.25" style="45" customWidth="1"/>
    <col min="2060" max="2061" width="10" style="45" customWidth="1"/>
    <col min="2062" max="2062" width="12.75" style="45" bestFit="1" customWidth="1"/>
    <col min="2063" max="2065" width="10.125" style="45" customWidth="1"/>
    <col min="2066" max="2066" width="9.375" style="45" bestFit="1" customWidth="1"/>
    <col min="2067" max="2067" width="11.625" style="45" bestFit="1" customWidth="1"/>
    <col min="2068" max="2068" width="12.75" style="45" bestFit="1" customWidth="1"/>
    <col min="2069" max="2069" width="14.625" style="45" customWidth="1"/>
    <col min="2070" max="2070" width="11.625" style="45" customWidth="1"/>
    <col min="2071" max="2128" width="9" style="45"/>
    <col min="2129" max="2134" width="11.625" style="45" customWidth="1"/>
    <col min="2135" max="2213" width="3.5" style="45" customWidth="1"/>
    <col min="2214" max="2238" width="3.625" style="45" customWidth="1"/>
    <col min="2239" max="2247" width="3.5" style="45" customWidth="1"/>
    <col min="2248" max="2248" width="3.625" style="45" customWidth="1"/>
    <col min="2249" max="2252" width="3.5" style="45" customWidth="1"/>
    <col min="2253" max="2253" width="3.625" style="45" customWidth="1"/>
    <col min="2254" max="2254" width="3.5" style="45" customWidth="1"/>
    <col min="2255" max="2257" width="4.25" style="45" customWidth="1"/>
    <col min="2258" max="2258" width="9" style="45" customWidth="1"/>
    <col min="2259" max="2304" width="9" style="45"/>
    <col min="2305" max="2305" width="6.375" style="45" customWidth="1"/>
    <col min="2306" max="2306" width="4.375" style="45" customWidth="1"/>
    <col min="2307" max="2307" width="15.875" style="45" customWidth="1"/>
    <col min="2308" max="2308" width="21" style="45" bestFit="1" customWidth="1"/>
    <col min="2309" max="2309" width="14.125" style="45" customWidth="1"/>
    <col min="2310" max="2310" width="9.625" style="45" customWidth="1"/>
    <col min="2311" max="2311" width="11.625" style="45" customWidth="1"/>
    <col min="2312" max="2312" width="14.625" style="45" bestFit="1" customWidth="1"/>
    <col min="2313" max="2313" width="15.875" style="45" bestFit="1" customWidth="1"/>
    <col min="2314" max="2314" width="22.5" style="45" customWidth="1"/>
    <col min="2315" max="2315" width="17.25" style="45" customWidth="1"/>
    <col min="2316" max="2317" width="10" style="45" customWidth="1"/>
    <col min="2318" max="2318" width="12.75" style="45" bestFit="1" customWidth="1"/>
    <col min="2319" max="2321" width="10.125" style="45" customWidth="1"/>
    <col min="2322" max="2322" width="9.375" style="45" bestFit="1" customWidth="1"/>
    <col min="2323" max="2323" width="11.625" style="45" bestFit="1" customWidth="1"/>
    <col min="2324" max="2324" width="12.75" style="45" bestFit="1" customWidth="1"/>
    <col min="2325" max="2325" width="14.625" style="45" customWidth="1"/>
    <col min="2326" max="2326" width="11.625" style="45" customWidth="1"/>
    <col min="2327" max="2384" width="9" style="45"/>
    <col min="2385" max="2390" width="11.625" style="45" customWidth="1"/>
    <col min="2391" max="2469" width="3.5" style="45" customWidth="1"/>
    <col min="2470" max="2494" width="3.625" style="45" customWidth="1"/>
    <col min="2495" max="2503" width="3.5" style="45" customWidth="1"/>
    <col min="2504" max="2504" width="3.625" style="45" customWidth="1"/>
    <col min="2505" max="2508" width="3.5" style="45" customWidth="1"/>
    <col min="2509" max="2509" width="3.625" style="45" customWidth="1"/>
    <col min="2510" max="2510" width="3.5" style="45" customWidth="1"/>
    <col min="2511" max="2513" width="4.25" style="45" customWidth="1"/>
    <col min="2514" max="2514" width="9" style="45" customWidth="1"/>
    <col min="2515" max="2560" width="9" style="45"/>
    <col min="2561" max="2561" width="6.375" style="45" customWidth="1"/>
    <col min="2562" max="2562" width="4.375" style="45" customWidth="1"/>
    <col min="2563" max="2563" width="15.875" style="45" customWidth="1"/>
    <col min="2564" max="2564" width="21" style="45" bestFit="1" customWidth="1"/>
    <col min="2565" max="2565" width="14.125" style="45" customWidth="1"/>
    <col min="2566" max="2566" width="9.625" style="45" customWidth="1"/>
    <col min="2567" max="2567" width="11.625" style="45" customWidth="1"/>
    <col min="2568" max="2568" width="14.625" style="45" bestFit="1" customWidth="1"/>
    <col min="2569" max="2569" width="15.875" style="45" bestFit="1" customWidth="1"/>
    <col min="2570" max="2570" width="22.5" style="45" customWidth="1"/>
    <col min="2571" max="2571" width="17.25" style="45" customWidth="1"/>
    <col min="2572" max="2573" width="10" style="45" customWidth="1"/>
    <col min="2574" max="2574" width="12.75" style="45" bestFit="1" customWidth="1"/>
    <col min="2575" max="2577" width="10.125" style="45" customWidth="1"/>
    <col min="2578" max="2578" width="9.375" style="45" bestFit="1" customWidth="1"/>
    <col min="2579" max="2579" width="11.625" style="45" bestFit="1" customWidth="1"/>
    <col min="2580" max="2580" width="12.75" style="45" bestFit="1" customWidth="1"/>
    <col min="2581" max="2581" width="14.625" style="45" customWidth="1"/>
    <col min="2582" max="2582" width="11.625" style="45" customWidth="1"/>
    <col min="2583" max="2640" width="9" style="45"/>
    <col min="2641" max="2646" width="11.625" style="45" customWidth="1"/>
    <col min="2647" max="2725" width="3.5" style="45" customWidth="1"/>
    <col min="2726" max="2750" width="3.625" style="45" customWidth="1"/>
    <col min="2751" max="2759" width="3.5" style="45" customWidth="1"/>
    <col min="2760" max="2760" width="3.625" style="45" customWidth="1"/>
    <col min="2761" max="2764" width="3.5" style="45" customWidth="1"/>
    <col min="2765" max="2765" width="3.625" style="45" customWidth="1"/>
    <col min="2766" max="2766" width="3.5" style="45" customWidth="1"/>
    <col min="2767" max="2769" width="4.25" style="45" customWidth="1"/>
    <col min="2770" max="2770" width="9" style="45" customWidth="1"/>
    <col min="2771" max="2816" width="9" style="45"/>
    <col min="2817" max="2817" width="6.375" style="45" customWidth="1"/>
    <col min="2818" max="2818" width="4.375" style="45" customWidth="1"/>
    <col min="2819" max="2819" width="15.875" style="45" customWidth="1"/>
    <col min="2820" max="2820" width="21" style="45" bestFit="1" customWidth="1"/>
    <col min="2821" max="2821" width="14.125" style="45" customWidth="1"/>
    <col min="2822" max="2822" width="9.625" style="45" customWidth="1"/>
    <col min="2823" max="2823" width="11.625" style="45" customWidth="1"/>
    <col min="2824" max="2824" width="14.625" style="45" bestFit="1" customWidth="1"/>
    <col min="2825" max="2825" width="15.875" style="45" bestFit="1" customWidth="1"/>
    <col min="2826" max="2826" width="22.5" style="45" customWidth="1"/>
    <col min="2827" max="2827" width="17.25" style="45" customWidth="1"/>
    <col min="2828" max="2829" width="10" style="45" customWidth="1"/>
    <col min="2830" max="2830" width="12.75" style="45" bestFit="1" customWidth="1"/>
    <col min="2831" max="2833" width="10.125" style="45" customWidth="1"/>
    <col min="2834" max="2834" width="9.375" style="45" bestFit="1" customWidth="1"/>
    <col min="2835" max="2835" width="11.625" style="45" bestFit="1" customWidth="1"/>
    <col min="2836" max="2836" width="12.75" style="45" bestFit="1" customWidth="1"/>
    <col min="2837" max="2837" width="14.625" style="45" customWidth="1"/>
    <col min="2838" max="2838" width="11.625" style="45" customWidth="1"/>
    <col min="2839" max="2896" width="9" style="45"/>
    <col min="2897" max="2902" width="11.625" style="45" customWidth="1"/>
    <col min="2903" max="2981" width="3.5" style="45" customWidth="1"/>
    <col min="2982" max="3006" width="3.625" style="45" customWidth="1"/>
    <col min="3007" max="3015" width="3.5" style="45" customWidth="1"/>
    <col min="3016" max="3016" width="3.625" style="45" customWidth="1"/>
    <col min="3017" max="3020" width="3.5" style="45" customWidth="1"/>
    <col min="3021" max="3021" width="3.625" style="45" customWidth="1"/>
    <col min="3022" max="3022" width="3.5" style="45" customWidth="1"/>
    <col min="3023" max="3025" width="4.25" style="45" customWidth="1"/>
    <col min="3026" max="3026" width="9" style="45" customWidth="1"/>
    <col min="3027" max="3072" width="9" style="45"/>
    <col min="3073" max="3073" width="6.375" style="45" customWidth="1"/>
    <col min="3074" max="3074" width="4.375" style="45" customWidth="1"/>
    <col min="3075" max="3075" width="15.875" style="45" customWidth="1"/>
    <col min="3076" max="3076" width="21" style="45" bestFit="1" customWidth="1"/>
    <col min="3077" max="3077" width="14.125" style="45" customWidth="1"/>
    <col min="3078" max="3078" width="9.625" style="45" customWidth="1"/>
    <col min="3079" max="3079" width="11.625" style="45" customWidth="1"/>
    <col min="3080" max="3080" width="14.625" style="45" bestFit="1" customWidth="1"/>
    <col min="3081" max="3081" width="15.875" style="45" bestFit="1" customWidth="1"/>
    <col min="3082" max="3082" width="22.5" style="45" customWidth="1"/>
    <col min="3083" max="3083" width="17.25" style="45" customWidth="1"/>
    <col min="3084" max="3085" width="10" style="45" customWidth="1"/>
    <col min="3086" max="3086" width="12.75" style="45" bestFit="1" customWidth="1"/>
    <col min="3087" max="3089" width="10.125" style="45" customWidth="1"/>
    <col min="3090" max="3090" width="9.375" style="45" bestFit="1" customWidth="1"/>
    <col min="3091" max="3091" width="11.625" style="45" bestFit="1" customWidth="1"/>
    <col min="3092" max="3092" width="12.75" style="45" bestFit="1" customWidth="1"/>
    <col min="3093" max="3093" width="14.625" style="45" customWidth="1"/>
    <col min="3094" max="3094" width="11.625" style="45" customWidth="1"/>
    <col min="3095" max="3152" width="9" style="45"/>
    <col min="3153" max="3158" width="11.625" style="45" customWidth="1"/>
    <col min="3159" max="3237" width="3.5" style="45" customWidth="1"/>
    <col min="3238" max="3262" width="3.625" style="45" customWidth="1"/>
    <col min="3263" max="3271" width="3.5" style="45" customWidth="1"/>
    <col min="3272" max="3272" width="3.625" style="45" customWidth="1"/>
    <col min="3273" max="3276" width="3.5" style="45" customWidth="1"/>
    <col min="3277" max="3277" width="3.625" style="45" customWidth="1"/>
    <col min="3278" max="3278" width="3.5" style="45" customWidth="1"/>
    <col min="3279" max="3281" width="4.25" style="45" customWidth="1"/>
    <col min="3282" max="3282" width="9" style="45" customWidth="1"/>
    <col min="3283" max="3328" width="9" style="45"/>
    <col min="3329" max="3329" width="6.375" style="45" customWidth="1"/>
    <col min="3330" max="3330" width="4.375" style="45" customWidth="1"/>
    <col min="3331" max="3331" width="15.875" style="45" customWidth="1"/>
    <col min="3332" max="3332" width="21" style="45" bestFit="1" customWidth="1"/>
    <col min="3333" max="3333" width="14.125" style="45" customWidth="1"/>
    <col min="3334" max="3334" width="9.625" style="45" customWidth="1"/>
    <col min="3335" max="3335" width="11.625" style="45" customWidth="1"/>
    <col min="3336" max="3336" width="14.625" style="45" bestFit="1" customWidth="1"/>
    <col min="3337" max="3337" width="15.875" style="45" bestFit="1" customWidth="1"/>
    <col min="3338" max="3338" width="22.5" style="45" customWidth="1"/>
    <col min="3339" max="3339" width="17.25" style="45" customWidth="1"/>
    <col min="3340" max="3341" width="10" style="45" customWidth="1"/>
    <col min="3342" max="3342" width="12.75" style="45" bestFit="1" customWidth="1"/>
    <col min="3343" max="3345" width="10.125" style="45" customWidth="1"/>
    <col min="3346" max="3346" width="9.375" style="45" bestFit="1" customWidth="1"/>
    <col min="3347" max="3347" width="11.625" style="45" bestFit="1" customWidth="1"/>
    <col min="3348" max="3348" width="12.75" style="45" bestFit="1" customWidth="1"/>
    <col min="3349" max="3349" width="14.625" style="45" customWidth="1"/>
    <col min="3350" max="3350" width="11.625" style="45" customWidth="1"/>
    <col min="3351" max="3408" width="9" style="45"/>
    <col min="3409" max="3414" width="11.625" style="45" customWidth="1"/>
    <col min="3415" max="3493" width="3.5" style="45" customWidth="1"/>
    <col min="3494" max="3518" width="3.625" style="45" customWidth="1"/>
    <col min="3519" max="3527" width="3.5" style="45" customWidth="1"/>
    <col min="3528" max="3528" width="3.625" style="45" customWidth="1"/>
    <col min="3529" max="3532" width="3.5" style="45" customWidth="1"/>
    <col min="3533" max="3533" width="3.625" style="45" customWidth="1"/>
    <col min="3534" max="3534" width="3.5" style="45" customWidth="1"/>
    <col min="3535" max="3537" width="4.25" style="45" customWidth="1"/>
    <col min="3538" max="3538" width="9" style="45" customWidth="1"/>
    <col min="3539" max="3584" width="9" style="45"/>
    <col min="3585" max="3585" width="6.375" style="45" customWidth="1"/>
    <col min="3586" max="3586" width="4.375" style="45" customWidth="1"/>
    <col min="3587" max="3587" width="15.875" style="45" customWidth="1"/>
    <col min="3588" max="3588" width="21" style="45" bestFit="1" customWidth="1"/>
    <col min="3589" max="3589" width="14.125" style="45" customWidth="1"/>
    <col min="3590" max="3590" width="9.625" style="45" customWidth="1"/>
    <col min="3591" max="3591" width="11.625" style="45" customWidth="1"/>
    <col min="3592" max="3592" width="14.625" style="45" bestFit="1" customWidth="1"/>
    <col min="3593" max="3593" width="15.875" style="45" bestFit="1" customWidth="1"/>
    <col min="3594" max="3594" width="22.5" style="45" customWidth="1"/>
    <col min="3595" max="3595" width="17.25" style="45" customWidth="1"/>
    <col min="3596" max="3597" width="10" style="45" customWidth="1"/>
    <col min="3598" max="3598" width="12.75" style="45" bestFit="1" customWidth="1"/>
    <col min="3599" max="3601" width="10.125" style="45" customWidth="1"/>
    <col min="3602" max="3602" width="9.375" style="45" bestFit="1" customWidth="1"/>
    <col min="3603" max="3603" width="11.625" style="45" bestFit="1" customWidth="1"/>
    <col min="3604" max="3604" width="12.75" style="45" bestFit="1" customWidth="1"/>
    <col min="3605" max="3605" width="14.625" style="45" customWidth="1"/>
    <col min="3606" max="3606" width="11.625" style="45" customWidth="1"/>
    <col min="3607" max="3664" width="9" style="45"/>
    <col min="3665" max="3670" width="11.625" style="45" customWidth="1"/>
    <col min="3671" max="3749" width="3.5" style="45" customWidth="1"/>
    <col min="3750" max="3774" width="3.625" style="45" customWidth="1"/>
    <col min="3775" max="3783" width="3.5" style="45" customWidth="1"/>
    <col min="3784" max="3784" width="3.625" style="45" customWidth="1"/>
    <col min="3785" max="3788" width="3.5" style="45" customWidth="1"/>
    <col min="3789" max="3789" width="3.625" style="45" customWidth="1"/>
    <col min="3790" max="3790" width="3.5" style="45" customWidth="1"/>
    <col min="3791" max="3793" width="4.25" style="45" customWidth="1"/>
    <col min="3794" max="3794" width="9" style="45" customWidth="1"/>
    <col min="3795" max="3840" width="9" style="45"/>
    <col min="3841" max="3841" width="6.375" style="45" customWidth="1"/>
    <col min="3842" max="3842" width="4.375" style="45" customWidth="1"/>
    <col min="3843" max="3843" width="15.875" style="45" customWidth="1"/>
    <col min="3844" max="3844" width="21" style="45" bestFit="1" customWidth="1"/>
    <col min="3845" max="3845" width="14.125" style="45" customWidth="1"/>
    <col min="3846" max="3846" width="9.625" style="45" customWidth="1"/>
    <col min="3847" max="3847" width="11.625" style="45" customWidth="1"/>
    <col min="3848" max="3848" width="14.625" style="45" bestFit="1" customWidth="1"/>
    <col min="3849" max="3849" width="15.875" style="45" bestFit="1" customWidth="1"/>
    <col min="3850" max="3850" width="22.5" style="45" customWidth="1"/>
    <col min="3851" max="3851" width="17.25" style="45" customWidth="1"/>
    <col min="3852" max="3853" width="10" style="45" customWidth="1"/>
    <col min="3854" max="3854" width="12.75" style="45" bestFit="1" customWidth="1"/>
    <col min="3855" max="3857" width="10.125" style="45" customWidth="1"/>
    <col min="3858" max="3858" width="9.375" style="45" bestFit="1" customWidth="1"/>
    <col min="3859" max="3859" width="11.625" style="45" bestFit="1" customWidth="1"/>
    <col min="3860" max="3860" width="12.75" style="45" bestFit="1" customWidth="1"/>
    <col min="3861" max="3861" width="14.625" style="45" customWidth="1"/>
    <col min="3862" max="3862" width="11.625" style="45" customWidth="1"/>
    <col min="3863" max="3920" width="9" style="45"/>
    <col min="3921" max="3926" width="11.625" style="45" customWidth="1"/>
    <col min="3927" max="4005" width="3.5" style="45" customWidth="1"/>
    <col min="4006" max="4030" width="3.625" style="45" customWidth="1"/>
    <col min="4031" max="4039" width="3.5" style="45" customWidth="1"/>
    <col min="4040" max="4040" width="3.625" style="45" customWidth="1"/>
    <col min="4041" max="4044" width="3.5" style="45" customWidth="1"/>
    <col min="4045" max="4045" width="3.625" style="45" customWidth="1"/>
    <col min="4046" max="4046" width="3.5" style="45" customWidth="1"/>
    <col min="4047" max="4049" width="4.25" style="45" customWidth="1"/>
    <col min="4050" max="4050" width="9" style="45" customWidth="1"/>
    <col min="4051" max="4096" width="9" style="45"/>
    <col min="4097" max="4097" width="6.375" style="45" customWidth="1"/>
    <col min="4098" max="4098" width="4.375" style="45" customWidth="1"/>
    <col min="4099" max="4099" width="15.875" style="45" customWidth="1"/>
    <col min="4100" max="4100" width="21" style="45" bestFit="1" customWidth="1"/>
    <col min="4101" max="4101" width="14.125" style="45" customWidth="1"/>
    <col min="4102" max="4102" width="9.625" style="45" customWidth="1"/>
    <col min="4103" max="4103" width="11.625" style="45" customWidth="1"/>
    <col min="4104" max="4104" width="14.625" style="45" bestFit="1" customWidth="1"/>
    <col min="4105" max="4105" width="15.875" style="45" bestFit="1" customWidth="1"/>
    <col min="4106" max="4106" width="22.5" style="45" customWidth="1"/>
    <col min="4107" max="4107" width="17.25" style="45" customWidth="1"/>
    <col min="4108" max="4109" width="10" style="45" customWidth="1"/>
    <col min="4110" max="4110" width="12.75" style="45" bestFit="1" customWidth="1"/>
    <col min="4111" max="4113" width="10.125" style="45" customWidth="1"/>
    <col min="4114" max="4114" width="9.375" style="45" bestFit="1" customWidth="1"/>
    <col min="4115" max="4115" width="11.625" style="45" bestFit="1" customWidth="1"/>
    <col min="4116" max="4116" width="12.75" style="45" bestFit="1" customWidth="1"/>
    <col min="4117" max="4117" width="14.625" style="45" customWidth="1"/>
    <col min="4118" max="4118" width="11.625" style="45" customWidth="1"/>
    <col min="4119" max="4176" width="9" style="45"/>
    <col min="4177" max="4182" width="11.625" style="45" customWidth="1"/>
    <col min="4183" max="4261" width="3.5" style="45" customWidth="1"/>
    <col min="4262" max="4286" width="3.625" style="45" customWidth="1"/>
    <col min="4287" max="4295" width="3.5" style="45" customWidth="1"/>
    <col min="4296" max="4296" width="3.625" style="45" customWidth="1"/>
    <col min="4297" max="4300" width="3.5" style="45" customWidth="1"/>
    <col min="4301" max="4301" width="3.625" style="45" customWidth="1"/>
    <col min="4302" max="4302" width="3.5" style="45" customWidth="1"/>
    <col min="4303" max="4305" width="4.25" style="45" customWidth="1"/>
    <col min="4306" max="4306" width="9" style="45" customWidth="1"/>
    <col min="4307" max="4352" width="9" style="45"/>
    <col min="4353" max="4353" width="6.375" style="45" customWidth="1"/>
    <col min="4354" max="4354" width="4.375" style="45" customWidth="1"/>
    <col min="4355" max="4355" width="15.875" style="45" customWidth="1"/>
    <col min="4356" max="4356" width="21" style="45" bestFit="1" customWidth="1"/>
    <col min="4357" max="4357" width="14.125" style="45" customWidth="1"/>
    <col min="4358" max="4358" width="9.625" style="45" customWidth="1"/>
    <col min="4359" max="4359" width="11.625" style="45" customWidth="1"/>
    <col min="4360" max="4360" width="14.625" style="45" bestFit="1" customWidth="1"/>
    <col min="4361" max="4361" width="15.875" style="45" bestFit="1" customWidth="1"/>
    <col min="4362" max="4362" width="22.5" style="45" customWidth="1"/>
    <col min="4363" max="4363" width="17.25" style="45" customWidth="1"/>
    <col min="4364" max="4365" width="10" style="45" customWidth="1"/>
    <col min="4366" max="4366" width="12.75" style="45" bestFit="1" customWidth="1"/>
    <col min="4367" max="4369" width="10.125" style="45" customWidth="1"/>
    <col min="4370" max="4370" width="9.375" style="45" bestFit="1" customWidth="1"/>
    <col min="4371" max="4371" width="11.625" style="45" bestFit="1" customWidth="1"/>
    <col min="4372" max="4372" width="12.75" style="45" bestFit="1" customWidth="1"/>
    <col min="4373" max="4373" width="14.625" style="45" customWidth="1"/>
    <col min="4374" max="4374" width="11.625" style="45" customWidth="1"/>
    <col min="4375" max="4432" width="9" style="45"/>
    <col min="4433" max="4438" width="11.625" style="45" customWidth="1"/>
    <col min="4439" max="4517" width="3.5" style="45" customWidth="1"/>
    <col min="4518" max="4542" width="3.625" style="45" customWidth="1"/>
    <col min="4543" max="4551" width="3.5" style="45" customWidth="1"/>
    <col min="4552" max="4552" width="3.625" style="45" customWidth="1"/>
    <col min="4553" max="4556" width="3.5" style="45" customWidth="1"/>
    <col min="4557" max="4557" width="3.625" style="45" customWidth="1"/>
    <col min="4558" max="4558" width="3.5" style="45" customWidth="1"/>
    <col min="4559" max="4561" width="4.25" style="45" customWidth="1"/>
    <col min="4562" max="4562" width="9" style="45" customWidth="1"/>
    <col min="4563" max="4608" width="9" style="45"/>
    <col min="4609" max="4609" width="6.375" style="45" customWidth="1"/>
    <col min="4610" max="4610" width="4.375" style="45" customWidth="1"/>
    <col min="4611" max="4611" width="15.875" style="45" customWidth="1"/>
    <col min="4612" max="4612" width="21" style="45" bestFit="1" customWidth="1"/>
    <col min="4613" max="4613" width="14.125" style="45" customWidth="1"/>
    <col min="4614" max="4614" width="9.625" style="45" customWidth="1"/>
    <col min="4615" max="4615" width="11.625" style="45" customWidth="1"/>
    <col min="4616" max="4616" width="14.625" style="45" bestFit="1" customWidth="1"/>
    <col min="4617" max="4617" width="15.875" style="45" bestFit="1" customWidth="1"/>
    <col min="4618" max="4618" width="22.5" style="45" customWidth="1"/>
    <col min="4619" max="4619" width="17.25" style="45" customWidth="1"/>
    <col min="4620" max="4621" width="10" style="45" customWidth="1"/>
    <col min="4622" max="4622" width="12.75" style="45" bestFit="1" customWidth="1"/>
    <col min="4623" max="4625" width="10.125" style="45" customWidth="1"/>
    <col min="4626" max="4626" width="9.375" style="45" bestFit="1" customWidth="1"/>
    <col min="4627" max="4627" width="11.625" style="45" bestFit="1" customWidth="1"/>
    <col min="4628" max="4628" width="12.75" style="45" bestFit="1" customWidth="1"/>
    <col min="4629" max="4629" width="14.625" style="45" customWidth="1"/>
    <col min="4630" max="4630" width="11.625" style="45" customWidth="1"/>
    <col min="4631" max="4688" width="9" style="45"/>
    <col min="4689" max="4694" width="11.625" style="45" customWidth="1"/>
    <col min="4695" max="4773" width="3.5" style="45" customWidth="1"/>
    <col min="4774" max="4798" width="3.625" style="45" customWidth="1"/>
    <col min="4799" max="4807" width="3.5" style="45" customWidth="1"/>
    <col min="4808" max="4808" width="3.625" style="45" customWidth="1"/>
    <col min="4809" max="4812" width="3.5" style="45" customWidth="1"/>
    <col min="4813" max="4813" width="3.625" style="45" customWidth="1"/>
    <col min="4814" max="4814" width="3.5" style="45" customWidth="1"/>
    <col min="4815" max="4817" width="4.25" style="45" customWidth="1"/>
    <col min="4818" max="4818" width="9" style="45" customWidth="1"/>
    <col min="4819" max="4864" width="9" style="45"/>
    <col min="4865" max="4865" width="6.375" style="45" customWidth="1"/>
    <col min="4866" max="4866" width="4.375" style="45" customWidth="1"/>
    <col min="4867" max="4867" width="15.875" style="45" customWidth="1"/>
    <col min="4868" max="4868" width="21" style="45" bestFit="1" customWidth="1"/>
    <col min="4869" max="4869" width="14.125" style="45" customWidth="1"/>
    <col min="4870" max="4870" width="9.625" style="45" customWidth="1"/>
    <col min="4871" max="4871" width="11.625" style="45" customWidth="1"/>
    <col min="4872" max="4872" width="14.625" style="45" bestFit="1" customWidth="1"/>
    <col min="4873" max="4873" width="15.875" style="45" bestFit="1" customWidth="1"/>
    <col min="4874" max="4874" width="22.5" style="45" customWidth="1"/>
    <col min="4875" max="4875" width="17.25" style="45" customWidth="1"/>
    <col min="4876" max="4877" width="10" style="45" customWidth="1"/>
    <col min="4878" max="4878" width="12.75" style="45" bestFit="1" customWidth="1"/>
    <col min="4879" max="4881" width="10.125" style="45" customWidth="1"/>
    <col min="4882" max="4882" width="9.375" style="45" bestFit="1" customWidth="1"/>
    <col min="4883" max="4883" width="11.625" style="45" bestFit="1" customWidth="1"/>
    <col min="4884" max="4884" width="12.75" style="45" bestFit="1" customWidth="1"/>
    <col min="4885" max="4885" width="14.625" style="45" customWidth="1"/>
    <col min="4886" max="4886" width="11.625" style="45" customWidth="1"/>
    <col min="4887" max="4944" width="9" style="45"/>
    <col min="4945" max="4950" width="11.625" style="45" customWidth="1"/>
    <col min="4951" max="5029" width="3.5" style="45" customWidth="1"/>
    <col min="5030" max="5054" width="3.625" style="45" customWidth="1"/>
    <col min="5055" max="5063" width="3.5" style="45" customWidth="1"/>
    <col min="5064" max="5064" width="3.625" style="45" customWidth="1"/>
    <col min="5065" max="5068" width="3.5" style="45" customWidth="1"/>
    <col min="5069" max="5069" width="3.625" style="45" customWidth="1"/>
    <col min="5070" max="5070" width="3.5" style="45" customWidth="1"/>
    <col min="5071" max="5073" width="4.25" style="45" customWidth="1"/>
    <col min="5074" max="5074" width="9" style="45" customWidth="1"/>
    <col min="5075" max="5120" width="9" style="45"/>
    <col min="5121" max="5121" width="6.375" style="45" customWidth="1"/>
    <col min="5122" max="5122" width="4.375" style="45" customWidth="1"/>
    <col min="5123" max="5123" width="15.875" style="45" customWidth="1"/>
    <col min="5124" max="5124" width="21" style="45" bestFit="1" customWidth="1"/>
    <col min="5125" max="5125" width="14.125" style="45" customWidth="1"/>
    <col min="5126" max="5126" width="9.625" style="45" customWidth="1"/>
    <col min="5127" max="5127" width="11.625" style="45" customWidth="1"/>
    <col min="5128" max="5128" width="14.625" style="45" bestFit="1" customWidth="1"/>
    <col min="5129" max="5129" width="15.875" style="45" bestFit="1" customWidth="1"/>
    <col min="5130" max="5130" width="22.5" style="45" customWidth="1"/>
    <col min="5131" max="5131" width="17.25" style="45" customWidth="1"/>
    <col min="5132" max="5133" width="10" style="45" customWidth="1"/>
    <col min="5134" max="5134" width="12.75" style="45" bestFit="1" customWidth="1"/>
    <col min="5135" max="5137" width="10.125" style="45" customWidth="1"/>
    <col min="5138" max="5138" width="9.375" style="45" bestFit="1" customWidth="1"/>
    <col min="5139" max="5139" width="11.625" style="45" bestFit="1" customWidth="1"/>
    <col min="5140" max="5140" width="12.75" style="45" bestFit="1" customWidth="1"/>
    <col min="5141" max="5141" width="14.625" style="45" customWidth="1"/>
    <col min="5142" max="5142" width="11.625" style="45" customWidth="1"/>
    <col min="5143" max="5200" width="9" style="45"/>
    <col min="5201" max="5206" width="11.625" style="45" customWidth="1"/>
    <col min="5207" max="5285" width="3.5" style="45" customWidth="1"/>
    <col min="5286" max="5310" width="3.625" style="45" customWidth="1"/>
    <col min="5311" max="5319" width="3.5" style="45" customWidth="1"/>
    <col min="5320" max="5320" width="3.625" style="45" customWidth="1"/>
    <col min="5321" max="5324" width="3.5" style="45" customWidth="1"/>
    <col min="5325" max="5325" width="3.625" style="45" customWidth="1"/>
    <col min="5326" max="5326" width="3.5" style="45" customWidth="1"/>
    <col min="5327" max="5329" width="4.25" style="45" customWidth="1"/>
    <col min="5330" max="5330" width="9" style="45" customWidth="1"/>
    <col min="5331" max="5376" width="9" style="45"/>
    <col min="5377" max="5377" width="6.375" style="45" customWidth="1"/>
    <col min="5378" max="5378" width="4.375" style="45" customWidth="1"/>
    <col min="5379" max="5379" width="15.875" style="45" customWidth="1"/>
    <col min="5380" max="5380" width="21" style="45" bestFit="1" customWidth="1"/>
    <col min="5381" max="5381" width="14.125" style="45" customWidth="1"/>
    <col min="5382" max="5382" width="9.625" style="45" customWidth="1"/>
    <col min="5383" max="5383" width="11.625" style="45" customWidth="1"/>
    <col min="5384" max="5384" width="14.625" style="45" bestFit="1" customWidth="1"/>
    <col min="5385" max="5385" width="15.875" style="45" bestFit="1" customWidth="1"/>
    <col min="5386" max="5386" width="22.5" style="45" customWidth="1"/>
    <col min="5387" max="5387" width="17.25" style="45" customWidth="1"/>
    <col min="5388" max="5389" width="10" style="45" customWidth="1"/>
    <col min="5390" max="5390" width="12.75" style="45" bestFit="1" customWidth="1"/>
    <col min="5391" max="5393" width="10.125" style="45" customWidth="1"/>
    <col min="5394" max="5394" width="9.375" style="45" bestFit="1" customWidth="1"/>
    <col min="5395" max="5395" width="11.625" style="45" bestFit="1" customWidth="1"/>
    <col min="5396" max="5396" width="12.75" style="45" bestFit="1" customWidth="1"/>
    <col min="5397" max="5397" width="14.625" style="45" customWidth="1"/>
    <col min="5398" max="5398" width="11.625" style="45" customWidth="1"/>
    <col min="5399" max="5456" width="9" style="45"/>
    <col min="5457" max="5462" width="11.625" style="45" customWidth="1"/>
    <col min="5463" max="5541" width="3.5" style="45" customWidth="1"/>
    <col min="5542" max="5566" width="3.625" style="45" customWidth="1"/>
    <col min="5567" max="5575" width="3.5" style="45" customWidth="1"/>
    <col min="5576" max="5576" width="3.625" style="45" customWidth="1"/>
    <col min="5577" max="5580" width="3.5" style="45" customWidth="1"/>
    <col min="5581" max="5581" width="3.625" style="45" customWidth="1"/>
    <col min="5582" max="5582" width="3.5" style="45" customWidth="1"/>
    <col min="5583" max="5585" width="4.25" style="45" customWidth="1"/>
    <col min="5586" max="5586" width="9" style="45" customWidth="1"/>
    <col min="5587" max="5632" width="9" style="45"/>
    <col min="5633" max="5633" width="6.375" style="45" customWidth="1"/>
    <col min="5634" max="5634" width="4.375" style="45" customWidth="1"/>
    <col min="5635" max="5635" width="15.875" style="45" customWidth="1"/>
    <col min="5636" max="5636" width="21" style="45" bestFit="1" customWidth="1"/>
    <col min="5637" max="5637" width="14.125" style="45" customWidth="1"/>
    <col min="5638" max="5638" width="9.625" style="45" customWidth="1"/>
    <col min="5639" max="5639" width="11.625" style="45" customWidth="1"/>
    <col min="5640" max="5640" width="14.625" style="45" bestFit="1" customWidth="1"/>
    <col min="5641" max="5641" width="15.875" style="45" bestFit="1" customWidth="1"/>
    <col min="5642" max="5642" width="22.5" style="45" customWidth="1"/>
    <col min="5643" max="5643" width="17.25" style="45" customWidth="1"/>
    <col min="5644" max="5645" width="10" style="45" customWidth="1"/>
    <col min="5646" max="5646" width="12.75" style="45" bestFit="1" customWidth="1"/>
    <col min="5647" max="5649" width="10.125" style="45" customWidth="1"/>
    <col min="5650" max="5650" width="9.375" style="45" bestFit="1" customWidth="1"/>
    <col min="5651" max="5651" width="11.625" style="45" bestFit="1" customWidth="1"/>
    <col min="5652" max="5652" width="12.75" style="45" bestFit="1" customWidth="1"/>
    <col min="5653" max="5653" width="14.625" style="45" customWidth="1"/>
    <col min="5654" max="5654" width="11.625" style="45" customWidth="1"/>
    <col min="5655" max="5712" width="9" style="45"/>
    <col min="5713" max="5718" width="11.625" style="45" customWidth="1"/>
    <col min="5719" max="5797" width="3.5" style="45" customWidth="1"/>
    <col min="5798" max="5822" width="3.625" style="45" customWidth="1"/>
    <col min="5823" max="5831" width="3.5" style="45" customWidth="1"/>
    <col min="5832" max="5832" width="3.625" style="45" customWidth="1"/>
    <col min="5833" max="5836" width="3.5" style="45" customWidth="1"/>
    <col min="5837" max="5837" width="3.625" style="45" customWidth="1"/>
    <col min="5838" max="5838" width="3.5" style="45" customWidth="1"/>
    <col min="5839" max="5841" width="4.25" style="45" customWidth="1"/>
    <col min="5842" max="5842" width="9" style="45" customWidth="1"/>
    <col min="5843" max="5888" width="9" style="45"/>
    <col min="5889" max="5889" width="6.375" style="45" customWidth="1"/>
    <col min="5890" max="5890" width="4.375" style="45" customWidth="1"/>
    <col min="5891" max="5891" width="15.875" style="45" customWidth="1"/>
    <col min="5892" max="5892" width="21" style="45" bestFit="1" customWidth="1"/>
    <col min="5893" max="5893" width="14.125" style="45" customWidth="1"/>
    <col min="5894" max="5894" width="9.625" style="45" customWidth="1"/>
    <col min="5895" max="5895" width="11.625" style="45" customWidth="1"/>
    <col min="5896" max="5896" width="14.625" style="45" bestFit="1" customWidth="1"/>
    <col min="5897" max="5897" width="15.875" style="45" bestFit="1" customWidth="1"/>
    <col min="5898" max="5898" width="22.5" style="45" customWidth="1"/>
    <col min="5899" max="5899" width="17.25" style="45" customWidth="1"/>
    <col min="5900" max="5901" width="10" style="45" customWidth="1"/>
    <col min="5902" max="5902" width="12.75" style="45" bestFit="1" customWidth="1"/>
    <col min="5903" max="5905" width="10.125" style="45" customWidth="1"/>
    <col min="5906" max="5906" width="9.375" style="45" bestFit="1" customWidth="1"/>
    <col min="5907" max="5907" width="11.625" style="45" bestFit="1" customWidth="1"/>
    <col min="5908" max="5908" width="12.75" style="45" bestFit="1" customWidth="1"/>
    <col min="5909" max="5909" width="14.625" style="45" customWidth="1"/>
    <col min="5910" max="5910" width="11.625" style="45" customWidth="1"/>
    <col min="5911" max="5968" width="9" style="45"/>
    <col min="5969" max="5974" width="11.625" style="45" customWidth="1"/>
    <col min="5975" max="6053" width="3.5" style="45" customWidth="1"/>
    <col min="6054" max="6078" width="3.625" style="45" customWidth="1"/>
    <col min="6079" max="6087" width="3.5" style="45" customWidth="1"/>
    <col min="6088" max="6088" width="3.625" style="45" customWidth="1"/>
    <col min="6089" max="6092" width="3.5" style="45" customWidth="1"/>
    <col min="6093" max="6093" width="3.625" style="45" customWidth="1"/>
    <col min="6094" max="6094" width="3.5" style="45" customWidth="1"/>
    <col min="6095" max="6097" width="4.25" style="45" customWidth="1"/>
    <col min="6098" max="6098" width="9" style="45" customWidth="1"/>
    <col min="6099" max="6144" width="9" style="45"/>
    <col min="6145" max="6145" width="6.375" style="45" customWidth="1"/>
    <col min="6146" max="6146" width="4.375" style="45" customWidth="1"/>
    <col min="6147" max="6147" width="15.875" style="45" customWidth="1"/>
    <col min="6148" max="6148" width="21" style="45" bestFit="1" customWidth="1"/>
    <col min="6149" max="6149" width="14.125" style="45" customWidth="1"/>
    <col min="6150" max="6150" width="9.625" style="45" customWidth="1"/>
    <col min="6151" max="6151" width="11.625" style="45" customWidth="1"/>
    <col min="6152" max="6152" width="14.625" style="45" bestFit="1" customWidth="1"/>
    <col min="6153" max="6153" width="15.875" style="45" bestFit="1" customWidth="1"/>
    <col min="6154" max="6154" width="22.5" style="45" customWidth="1"/>
    <col min="6155" max="6155" width="17.25" style="45" customWidth="1"/>
    <col min="6156" max="6157" width="10" style="45" customWidth="1"/>
    <col min="6158" max="6158" width="12.75" style="45" bestFit="1" customWidth="1"/>
    <col min="6159" max="6161" width="10.125" style="45" customWidth="1"/>
    <col min="6162" max="6162" width="9.375" style="45" bestFit="1" customWidth="1"/>
    <col min="6163" max="6163" width="11.625" style="45" bestFit="1" customWidth="1"/>
    <col min="6164" max="6164" width="12.75" style="45" bestFit="1" customWidth="1"/>
    <col min="6165" max="6165" width="14.625" style="45" customWidth="1"/>
    <col min="6166" max="6166" width="11.625" style="45" customWidth="1"/>
    <col min="6167" max="6224" width="9" style="45"/>
    <col min="6225" max="6230" width="11.625" style="45" customWidth="1"/>
    <col min="6231" max="6309" width="3.5" style="45" customWidth="1"/>
    <col min="6310" max="6334" width="3.625" style="45" customWidth="1"/>
    <col min="6335" max="6343" width="3.5" style="45" customWidth="1"/>
    <col min="6344" max="6344" width="3.625" style="45" customWidth="1"/>
    <col min="6345" max="6348" width="3.5" style="45" customWidth="1"/>
    <col min="6349" max="6349" width="3.625" style="45" customWidth="1"/>
    <col min="6350" max="6350" width="3.5" style="45" customWidth="1"/>
    <col min="6351" max="6353" width="4.25" style="45" customWidth="1"/>
    <col min="6354" max="6354" width="9" style="45" customWidth="1"/>
    <col min="6355" max="6400" width="9" style="45"/>
    <col min="6401" max="6401" width="6.375" style="45" customWidth="1"/>
    <col min="6402" max="6402" width="4.375" style="45" customWidth="1"/>
    <col min="6403" max="6403" width="15.875" style="45" customWidth="1"/>
    <col min="6404" max="6404" width="21" style="45" bestFit="1" customWidth="1"/>
    <col min="6405" max="6405" width="14.125" style="45" customWidth="1"/>
    <col min="6406" max="6406" width="9.625" style="45" customWidth="1"/>
    <col min="6407" max="6407" width="11.625" style="45" customWidth="1"/>
    <col min="6408" max="6408" width="14.625" style="45" bestFit="1" customWidth="1"/>
    <col min="6409" max="6409" width="15.875" style="45" bestFit="1" customWidth="1"/>
    <col min="6410" max="6410" width="22.5" style="45" customWidth="1"/>
    <col min="6411" max="6411" width="17.25" style="45" customWidth="1"/>
    <col min="6412" max="6413" width="10" style="45" customWidth="1"/>
    <col min="6414" max="6414" width="12.75" style="45" bestFit="1" customWidth="1"/>
    <col min="6415" max="6417" width="10.125" style="45" customWidth="1"/>
    <col min="6418" max="6418" width="9.375" style="45" bestFit="1" customWidth="1"/>
    <col min="6419" max="6419" width="11.625" style="45" bestFit="1" customWidth="1"/>
    <col min="6420" max="6420" width="12.75" style="45" bestFit="1" customWidth="1"/>
    <col min="6421" max="6421" width="14.625" style="45" customWidth="1"/>
    <col min="6422" max="6422" width="11.625" style="45" customWidth="1"/>
    <col min="6423" max="6480" width="9" style="45"/>
    <col min="6481" max="6486" width="11.625" style="45" customWidth="1"/>
    <col min="6487" max="6565" width="3.5" style="45" customWidth="1"/>
    <col min="6566" max="6590" width="3.625" style="45" customWidth="1"/>
    <col min="6591" max="6599" width="3.5" style="45" customWidth="1"/>
    <col min="6600" max="6600" width="3.625" style="45" customWidth="1"/>
    <col min="6601" max="6604" width="3.5" style="45" customWidth="1"/>
    <col min="6605" max="6605" width="3.625" style="45" customWidth="1"/>
    <col min="6606" max="6606" width="3.5" style="45" customWidth="1"/>
    <col min="6607" max="6609" width="4.25" style="45" customWidth="1"/>
    <col min="6610" max="6610" width="9" style="45" customWidth="1"/>
    <col min="6611" max="6656" width="9" style="45"/>
    <col min="6657" max="6657" width="6.375" style="45" customWidth="1"/>
    <col min="6658" max="6658" width="4.375" style="45" customWidth="1"/>
    <col min="6659" max="6659" width="15.875" style="45" customWidth="1"/>
    <col min="6660" max="6660" width="21" style="45" bestFit="1" customWidth="1"/>
    <col min="6661" max="6661" width="14.125" style="45" customWidth="1"/>
    <col min="6662" max="6662" width="9.625" style="45" customWidth="1"/>
    <col min="6663" max="6663" width="11.625" style="45" customWidth="1"/>
    <col min="6664" max="6664" width="14.625" style="45" bestFit="1" customWidth="1"/>
    <col min="6665" max="6665" width="15.875" style="45" bestFit="1" customWidth="1"/>
    <col min="6666" max="6666" width="22.5" style="45" customWidth="1"/>
    <col min="6667" max="6667" width="17.25" style="45" customWidth="1"/>
    <col min="6668" max="6669" width="10" style="45" customWidth="1"/>
    <col min="6670" max="6670" width="12.75" style="45" bestFit="1" customWidth="1"/>
    <col min="6671" max="6673" width="10.125" style="45" customWidth="1"/>
    <col min="6674" max="6674" width="9.375" style="45" bestFit="1" customWidth="1"/>
    <col min="6675" max="6675" width="11.625" style="45" bestFit="1" customWidth="1"/>
    <col min="6676" max="6676" width="12.75" style="45" bestFit="1" customWidth="1"/>
    <col min="6677" max="6677" width="14.625" style="45" customWidth="1"/>
    <col min="6678" max="6678" width="11.625" style="45" customWidth="1"/>
    <col min="6679" max="6736" width="9" style="45"/>
    <col min="6737" max="6742" width="11.625" style="45" customWidth="1"/>
    <col min="6743" max="6821" width="3.5" style="45" customWidth="1"/>
    <col min="6822" max="6846" width="3.625" style="45" customWidth="1"/>
    <col min="6847" max="6855" width="3.5" style="45" customWidth="1"/>
    <col min="6856" max="6856" width="3.625" style="45" customWidth="1"/>
    <col min="6857" max="6860" width="3.5" style="45" customWidth="1"/>
    <col min="6861" max="6861" width="3.625" style="45" customWidth="1"/>
    <col min="6862" max="6862" width="3.5" style="45" customWidth="1"/>
    <col min="6863" max="6865" width="4.25" style="45" customWidth="1"/>
    <col min="6866" max="6866" width="9" style="45" customWidth="1"/>
    <col min="6867" max="6912" width="9" style="45"/>
    <col min="6913" max="6913" width="6.375" style="45" customWidth="1"/>
    <col min="6914" max="6914" width="4.375" style="45" customWidth="1"/>
    <col min="6915" max="6915" width="15.875" style="45" customWidth="1"/>
    <col min="6916" max="6916" width="21" style="45" bestFit="1" customWidth="1"/>
    <col min="6917" max="6917" width="14.125" style="45" customWidth="1"/>
    <col min="6918" max="6918" width="9.625" style="45" customWidth="1"/>
    <col min="6919" max="6919" width="11.625" style="45" customWidth="1"/>
    <col min="6920" max="6920" width="14.625" style="45" bestFit="1" customWidth="1"/>
    <col min="6921" max="6921" width="15.875" style="45" bestFit="1" customWidth="1"/>
    <col min="6922" max="6922" width="22.5" style="45" customWidth="1"/>
    <col min="6923" max="6923" width="17.25" style="45" customWidth="1"/>
    <col min="6924" max="6925" width="10" style="45" customWidth="1"/>
    <col min="6926" max="6926" width="12.75" style="45" bestFit="1" customWidth="1"/>
    <col min="6927" max="6929" width="10.125" style="45" customWidth="1"/>
    <col min="6930" max="6930" width="9.375" style="45" bestFit="1" customWidth="1"/>
    <col min="6931" max="6931" width="11.625" style="45" bestFit="1" customWidth="1"/>
    <col min="6932" max="6932" width="12.75" style="45" bestFit="1" customWidth="1"/>
    <col min="6933" max="6933" width="14.625" style="45" customWidth="1"/>
    <col min="6934" max="6934" width="11.625" style="45" customWidth="1"/>
    <col min="6935" max="6992" width="9" style="45"/>
    <col min="6993" max="6998" width="11.625" style="45" customWidth="1"/>
    <col min="6999" max="7077" width="3.5" style="45" customWidth="1"/>
    <col min="7078" max="7102" width="3.625" style="45" customWidth="1"/>
    <col min="7103" max="7111" width="3.5" style="45" customWidth="1"/>
    <col min="7112" max="7112" width="3.625" style="45" customWidth="1"/>
    <col min="7113" max="7116" width="3.5" style="45" customWidth="1"/>
    <col min="7117" max="7117" width="3.625" style="45" customWidth="1"/>
    <col min="7118" max="7118" width="3.5" style="45" customWidth="1"/>
    <col min="7119" max="7121" width="4.25" style="45" customWidth="1"/>
    <col min="7122" max="7122" width="9" style="45" customWidth="1"/>
    <col min="7123" max="7168" width="9" style="45"/>
    <col min="7169" max="7169" width="6.375" style="45" customWidth="1"/>
    <col min="7170" max="7170" width="4.375" style="45" customWidth="1"/>
    <col min="7171" max="7171" width="15.875" style="45" customWidth="1"/>
    <col min="7172" max="7172" width="21" style="45" bestFit="1" customWidth="1"/>
    <col min="7173" max="7173" width="14.125" style="45" customWidth="1"/>
    <col min="7174" max="7174" width="9.625" style="45" customWidth="1"/>
    <col min="7175" max="7175" width="11.625" style="45" customWidth="1"/>
    <col min="7176" max="7176" width="14.625" style="45" bestFit="1" customWidth="1"/>
    <col min="7177" max="7177" width="15.875" style="45" bestFit="1" customWidth="1"/>
    <col min="7178" max="7178" width="22.5" style="45" customWidth="1"/>
    <col min="7179" max="7179" width="17.25" style="45" customWidth="1"/>
    <col min="7180" max="7181" width="10" style="45" customWidth="1"/>
    <col min="7182" max="7182" width="12.75" style="45" bestFit="1" customWidth="1"/>
    <col min="7183" max="7185" width="10.125" style="45" customWidth="1"/>
    <col min="7186" max="7186" width="9.375" style="45" bestFit="1" customWidth="1"/>
    <col min="7187" max="7187" width="11.625" style="45" bestFit="1" customWidth="1"/>
    <col min="7188" max="7188" width="12.75" style="45" bestFit="1" customWidth="1"/>
    <col min="7189" max="7189" width="14.625" style="45" customWidth="1"/>
    <col min="7190" max="7190" width="11.625" style="45" customWidth="1"/>
    <col min="7191" max="7248" width="9" style="45"/>
    <col min="7249" max="7254" width="11.625" style="45" customWidth="1"/>
    <col min="7255" max="7333" width="3.5" style="45" customWidth="1"/>
    <col min="7334" max="7358" width="3.625" style="45" customWidth="1"/>
    <col min="7359" max="7367" width="3.5" style="45" customWidth="1"/>
    <col min="7368" max="7368" width="3.625" style="45" customWidth="1"/>
    <col min="7369" max="7372" width="3.5" style="45" customWidth="1"/>
    <col min="7373" max="7373" width="3.625" style="45" customWidth="1"/>
    <col min="7374" max="7374" width="3.5" style="45" customWidth="1"/>
    <col min="7375" max="7377" width="4.25" style="45" customWidth="1"/>
    <col min="7378" max="7378" width="9" style="45" customWidth="1"/>
    <col min="7379" max="7424" width="9" style="45"/>
    <col min="7425" max="7425" width="6.375" style="45" customWidth="1"/>
    <col min="7426" max="7426" width="4.375" style="45" customWidth="1"/>
    <col min="7427" max="7427" width="15.875" style="45" customWidth="1"/>
    <col min="7428" max="7428" width="21" style="45" bestFit="1" customWidth="1"/>
    <col min="7429" max="7429" width="14.125" style="45" customWidth="1"/>
    <col min="7430" max="7430" width="9.625" style="45" customWidth="1"/>
    <col min="7431" max="7431" width="11.625" style="45" customWidth="1"/>
    <col min="7432" max="7432" width="14.625" style="45" bestFit="1" customWidth="1"/>
    <col min="7433" max="7433" width="15.875" style="45" bestFit="1" customWidth="1"/>
    <col min="7434" max="7434" width="22.5" style="45" customWidth="1"/>
    <col min="7435" max="7435" width="17.25" style="45" customWidth="1"/>
    <col min="7436" max="7437" width="10" style="45" customWidth="1"/>
    <col min="7438" max="7438" width="12.75" style="45" bestFit="1" customWidth="1"/>
    <col min="7439" max="7441" width="10.125" style="45" customWidth="1"/>
    <col min="7442" max="7442" width="9.375" style="45" bestFit="1" customWidth="1"/>
    <col min="7443" max="7443" width="11.625" style="45" bestFit="1" customWidth="1"/>
    <col min="7444" max="7444" width="12.75" style="45" bestFit="1" customWidth="1"/>
    <col min="7445" max="7445" width="14.625" style="45" customWidth="1"/>
    <col min="7446" max="7446" width="11.625" style="45" customWidth="1"/>
    <col min="7447" max="7504" width="9" style="45"/>
    <col min="7505" max="7510" width="11.625" style="45" customWidth="1"/>
    <col min="7511" max="7589" width="3.5" style="45" customWidth="1"/>
    <col min="7590" max="7614" width="3.625" style="45" customWidth="1"/>
    <col min="7615" max="7623" width="3.5" style="45" customWidth="1"/>
    <col min="7624" max="7624" width="3.625" style="45" customWidth="1"/>
    <col min="7625" max="7628" width="3.5" style="45" customWidth="1"/>
    <col min="7629" max="7629" width="3.625" style="45" customWidth="1"/>
    <col min="7630" max="7630" width="3.5" style="45" customWidth="1"/>
    <col min="7631" max="7633" width="4.25" style="45" customWidth="1"/>
    <col min="7634" max="7634" width="9" style="45" customWidth="1"/>
    <col min="7635" max="7680" width="9" style="45"/>
    <col min="7681" max="7681" width="6.375" style="45" customWidth="1"/>
    <col min="7682" max="7682" width="4.375" style="45" customWidth="1"/>
    <col min="7683" max="7683" width="15.875" style="45" customWidth="1"/>
    <col min="7684" max="7684" width="21" style="45" bestFit="1" customWidth="1"/>
    <col min="7685" max="7685" width="14.125" style="45" customWidth="1"/>
    <col min="7686" max="7686" width="9.625" style="45" customWidth="1"/>
    <col min="7687" max="7687" width="11.625" style="45" customWidth="1"/>
    <col min="7688" max="7688" width="14.625" style="45" bestFit="1" customWidth="1"/>
    <col min="7689" max="7689" width="15.875" style="45" bestFit="1" customWidth="1"/>
    <col min="7690" max="7690" width="22.5" style="45" customWidth="1"/>
    <col min="7691" max="7691" width="17.25" style="45" customWidth="1"/>
    <col min="7692" max="7693" width="10" style="45" customWidth="1"/>
    <col min="7694" max="7694" width="12.75" style="45" bestFit="1" customWidth="1"/>
    <col min="7695" max="7697" width="10.125" style="45" customWidth="1"/>
    <col min="7698" max="7698" width="9.375" style="45" bestFit="1" customWidth="1"/>
    <col min="7699" max="7699" width="11.625" style="45" bestFit="1" customWidth="1"/>
    <col min="7700" max="7700" width="12.75" style="45" bestFit="1" customWidth="1"/>
    <col min="7701" max="7701" width="14.625" style="45" customWidth="1"/>
    <col min="7702" max="7702" width="11.625" style="45" customWidth="1"/>
    <col min="7703" max="7760" width="9" style="45"/>
    <col min="7761" max="7766" width="11.625" style="45" customWidth="1"/>
    <col min="7767" max="7845" width="3.5" style="45" customWidth="1"/>
    <col min="7846" max="7870" width="3.625" style="45" customWidth="1"/>
    <col min="7871" max="7879" width="3.5" style="45" customWidth="1"/>
    <col min="7880" max="7880" width="3.625" style="45" customWidth="1"/>
    <col min="7881" max="7884" width="3.5" style="45" customWidth="1"/>
    <col min="7885" max="7885" width="3.625" style="45" customWidth="1"/>
    <col min="7886" max="7886" width="3.5" style="45" customWidth="1"/>
    <col min="7887" max="7889" width="4.25" style="45" customWidth="1"/>
    <col min="7890" max="7890" width="9" style="45" customWidth="1"/>
    <col min="7891" max="7936" width="9" style="45"/>
    <col min="7937" max="7937" width="6.375" style="45" customWidth="1"/>
    <col min="7938" max="7938" width="4.375" style="45" customWidth="1"/>
    <col min="7939" max="7939" width="15.875" style="45" customWidth="1"/>
    <col min="7940" max="7940" width="21" style="45" bestFit="1" customWidth="1"/>
    <col min="7941" max="7941" width="14.125" style="45" customWidth="1"/>
    <col min="7942" max="7942" width="9.625" style="45" customWidth="1"/>
    <col min="7943" max="7943" width="11.625" style="45" customWidth="1"/>
    <col min="7944" max="7944" width="14.625" style="45" bestFit="1" customWidth="1"/>
    <col min="7945" max="7945" width="15.875" style="45" bestFit="1" customWidth="1"/>
    <col min="7946" max="7946" width="22.5" style="45" customWidth="1"/>
    <col min="7947" max="7947" width="17.25" style="45" customWidth="1"/>
    <col min="7948" max="7949" width="10" style="45" customWidth="1"/>
    <col min="7950" max="7950" width="12.75" style="45" bestFit="1" customWidth="1"/>
    <col min="7951" max="7953" width="10.125" style="45" customWidth="1"/>
    <col min="7954" max="7954" width="9.375" style="45" bestFit="1" customWidth="1"/>
    <col min="7955" max="7955" width="11.625" style="45" bestFit="1" customWidth="1"/>
    <col min="7956" max="7956" width="12.75" style="45" bestFit="1" customWidth="1"/>
    <col min="7957" max="7957" width="14.625" style="45" customWidth="1"/>
    <col min="7958" max="7958" width="11.625" style="45" customWidth="1"/>
    <col min="7959" max="8016" width="9" style="45"/>
    <col min="8017" max="8022" width="11.625" style="45" customWidth="1"/>
    <col min="8023" max="8101" width="3.5" style="45" customWidth="1"/>
    <col min="8102" max="8126" width="3.625" style="45" customWidth="1"/>
    <col min="8127" max="8135" width="3.5" style="45" customWidth="1"/>
    <col min="8136" max="8136" width="3.625" style="45" customWidth="1"/>
    <col min="8137" max="8140" width="3.5" style="45" customWidth="1"/>
    <col min="8141" max="8141" width="3.625" style="45" customWidth="1"/>
    <col min="8142" max="8142" width="3.5" style="45" customWidth="1"/>
    <col min="8143" max="8145" width="4.25" style="45" customWidth="1"/>
    <col min="8146" max="8146" width="9" style="45" customWidth="1"/>
    <col min="8147" max="8192" width="9" style="45"/>
    <col min="8193" max="8193" width="6.375" style="45" customWidth="1"/>
    <col min="8194" max="8194" width="4.375" style="45" customWidth="1"/>
    <col min="8195" max="8195" width="15.875" style="45" customWidth="1"/>
    <col min="8196" max="8196" width="21" style="45" bestFit="1" customWidth="1"/>
    <col min="8197" max="8197" width="14.125" style="45" customWidth="1"/>
    <col min="8198" max="8198" width="9.625" style="45" customWidth="1"/>
    <col min="8199" max="8199" width="11.625" style="45" customWidth="1"/>
    <col min="8200" max="8200" width="14.625" style="45" bestFit="1" customWidth="1"/>
    <col min="8201" max="8201" width="15.875" style="45" bestFit="1" customWidth="1"/>
    <col min="8202" max="8202" width="22.5" style="45" customWidth="1"/>
    <col min="8203" max="8203" width="17.25" style="45" customWidth="1"/>
    <col min="8204" max="8205" width="10" style="45" customWidth="1"/>
    <col min="8206" max="8206" width="12.75" style="45" bestFit="1" customWidth="1"/>
    <col min="8207" max="8209" width="10.125" style="45" customWidth="1"/>
    <col min="8210" max="8210" width="9.375" style="45" bestFit="1" customWidth="1"/>
    <col min="8211" max="8211" width="11.625" style="45" bestFit="1" customWidth="1"/>
    <col min="8212" max="8212" width="12.75" style="45" bestFit="1" customWidth="1"/>
    <col min="8213" max="8213" width="14.625" style="45" customWidth="1"/>
    <col min="8214" max="8214" width="11.625" style="45" customWidth="1"/>
    <col min="8215" max="8272" width="9" style="45"/>
    <col min="8273" max="8278" width="11.625" style="45" customWidth="1"/>
    <col min="8279" max="8357" width="3.5" style="45" customWidth="1"/>
    <col min="8358" max="8382" width="3.625" style="45" customWidth="1"/>
    <col min="8383" max="8391" width="3.5" style="45" customWidth="1"/>
    <col min="8392" max="8392" width="3.625" style="45" customWidth="1"/>
    <col min="8393" max="8396" width="3.5" style="45" customWidth="1"/>
    <col min="8397" max="8397" width="3.625" style="45" customWidth="1"/>
    <col min="8398" max="8398" width="3.5" style="45" customWidth="1"/>
    <col min="8399" max="8401" width="4.25" style="45" customWidth="1"/>
    <col min="8402" max="8402" width="9" style="45" customWidth="1"/>
    <col min="8403" max="8448" width="9" style="45"/>
    <col min="8449" max="8449" width="6.375" style="45" customWidth="1"/>
    <col min="8450" max="8450" width="4.375" style="45" customWidth="1"/>
    <col min="8451" max="8451" width="15.875" style="45" customWidth="1"/>
    <col min="8452" max="8452" width="21" style="45" bestFit="1" customWidth="1"/>
    <col min="8453" max="8453" width="14.125" style="45" customWidth="1"/>
    <col min="8454" max="8454" width="9.625" style="45" customWidth="1"/>
    <col min="8455" max="8455" width="11.625" style="45" customWidth="1"/>
    <col min="8456" max="8456" width="14.625" style="45" bestFit="1" customWidth="1"/>
    <col min="8457" max="8457" width="15.875" style="45" bestFit="1" customWidth="1"/>
    <col min="8458" max="8458" width="22.5" style="45" customWidth="1"/>
    <col min="8459" max="8459" width="17.25" style="45" customWidth="1"/>
    <col min="8460" max="8461" width="10" style="45" customWidth="1"/>
    <col min="8462" max="8462" width="12.75" style="45" bestFit="1" customWidth="1"/>
    <col min="8463" max="8465" width="10.125" style="45" customWidth="1"/>
    <col min="8466" max="8466" width="9.375" style="45" bestFit="1" customWidth="1"/>
    <col min="8467" max="8467" width="11.625" style="45" bestFit="1" customWidth="1"/>
    <col min="8468" max="8468" width="12.75" style="45" bestFit="1" customWidth="1"/>
    <col min="8469" max="8469" width="14.625" style="45" customWidth="1"/>
    <col min="8470" max="8470" width="11.625" style="45" customWidth="1"/>
    <col min="8471" max="8528" width="9" style="45"/>
    <col min="8529" max="8534" width="11.625" style="45" customWidth="1"/>
    <col min="8535" max="8613" width="3.5" style="45" customWidth="1"/>
    <col min="8614" max="8638" width="3.625" style="45" customWidth="1"/>
    <col min="8639" max="8647" width="3.5" style="45" customWidth="1"/>
    <col min="8648" max="8648" width="3.625" style="45" customWidth="1"/>
    <col min="8649" max="8652" width="3.5" style="45" customWidth="1"/>
    <col min="8653" max="8653" width="3.625" style="45" customWidth="1"/>
    <col min="8654" max="8654" width="3.5" style="45" customWidth="1"/>
    <col min="8655" max="8657" width="4.25" style="45" customWidth="1"/>
    <col min="8658" max="8658" width="9" style="45" customWidth="1"/>
    <col min="8659" max="8704" width="9" style="45"/>
    <col min="8705" max="8705" width="6.375" style="45" customWidth="1"/>
    <col min="8706" max="8706" width="4.375" style="45" customWidth="1"/>
    <col min="8707" max="8707" width="15.875" style="45" customWidth="1"/>
    <col min="8708" max="8708" width="21" style="45" bestFit="1" customWidth="1"/>
    <col min="8709" max="8709" width="14.125" style="45" customWidth="1"/>
    <col min="8710" max="8710" width="9.625" style="45" customWidth="1"/>
    <col min="8711" max="8711" width="11.625" style="45" customWidth="1"/>
    <col min="8712" max="8712" width="14.625" style="45" bestFit="1" customWidth="1"/>
    <col min="8713" max="8713" width="15.875" style="45" bestFit="1" customWidth="1"/>
    <col min="8714" max="8714" width="22.5" style="45" customWidth="1"/>
    <col min="8715" max="8715" width="17.25" style="45" customWidth="1"/>
    <col min="8716" max="8717" width="10" style="45" customWidth="1"/>
    <col min="8718" max="8718" width="12.75" style="45" bestFit="1" customWidth="1"/>
    <col min="8719" max="8721" width="10.125" style="45" customWidth="1"/>
    <col min="8722" max="8722" width="9.375" style="45" bestFit="1" customWidth="1"/>
    <col min="8723" max="8723" width="11.625" style="45" bestFit="1" customWidth="1"/>
    <col min="8724" max="8724" width="12.75" style="45" bestFit="1" customWidth="1"/>
    <col min="8725" max="8725" width="14.625" style="45" customWidth="1"/>
    <col min="8726" max="8726" width="11.625" style="45" customWidth="1"/>
    <col min="8727" max="8784" width="9" style="45"/>
    <col min="8785" max="8790" width="11.625" style="45" customWidth="1"/>
    <col min="8791" max="8869" width="3.5" style="45" customWidth="1"/>
    <col min="8870" max="8894" width="3.625" style="45" customWidth="1"/>
    <col min="8895" max="8903" width="3.5" style="45" customWidth="1"/>
    <col min="8904" max="8904" width="3.625" style="45" customWidth="1"/>
    <col min="8905" max="8908" width="3.5" style="45" customWidth="1"/>
    <col min="8909" max="8909" width="3.625" style="45" customWidth="1"/>
    <col min="8910" max="8910" width="3.5" style="45" customWidth="1"/>
    <col min="8911" max="8913" width="4.25" style="45" customWidth="1"/>
    <col min="8914" max="8914" width="9" style="45" customWidth="1"/>
    <col min="8915" max="8960" width="9" style="45"/>
    <col min="8961" max="8961" width="6.375" style="45" customWidth="1"/>
    <col min="8962" max="8962" width="4.375" style="45" customWidth="1"/>
    <col min="8963" max="8963" width="15.875" style="45" customWidth="1"/>
    <col min="8964" max="8964" width="21" style="45" bestFit="1" customWidth="1"/>
    <col min="8965" max="8965" width="14.125" style="45" customWidth="1"/>
    <col min="8966" max="8966" width="9.625" style="45" customWidth="1"/>
    <col min="8967" max="8967" width="11.625" style="45" customWidth="1"/>
    <col min="8968" max="8968" width="14.625" style="45" bestFit="1" customWidth="1"/>
    <col min="8969" max="8969" width="15.875" style="45" bestFit="1" customWidth="1"/>
    <col min="8970" max="8970" width="22.5" style="45" customWidth="1"/>
    <col min="8971" max="8971" width="17.25" style="45" customWidth="1"/>
    <col min="8972" max="8973" width="10" style="45" customWidth="1"/>
    <col min="8974" max="8974" width="12.75" style="45" bestFit="1" customWidth="1"/>
    <col min="8975" max="8977" width="10.125" style="45" customWidth="1"/>
    <col min="8978" max="8978" width="9.375" style="45" bestFit="1" customWidth="1"/>
    <col min="8979" max="8979" width="11.625" style="45" bestFit="1" customWidth="1"/>
    <col min="8980" max="8980" width="12.75" style="45" bestFit="1" customWidth="1"/>
    <col min="8981" max="8981" width="14.625" style="45" customWidth="1"/>
    <col min="8982" max="8982" width="11.625" style="45" customWidth="1"/>
    <col min="8983" max="9040" width="9" style="45"/>
    <col min="9041" max="9046" width="11.625" style="45" customWidth="1"/>
    <col min="9047" max="9125" width="3.5" style="45" customWidth="1"/>
    <col min="9126" max="9150" width="3.625" style="45" customWidth="1"/>
    <col min="9151" max="9159" width="3.5" style="45" customWidth="1"/>
    <col min="9160" max="9160" width="3.625" style="45" customWidth="1"/>
    <col min="9161" max="9164" width="3.5" style="45" customWidth="1"/>
    <col min="9165" max="9165" width="3.625" style="45" customWidth="1"/>
    <col min="9166" max="9166" width="3.5" style="45" customWidth="1"/>
    <col min="9167" max="9169" width="4.25" style="45" customWidth="1"/>
    <col min="9170" max="9170" width="9" style="45" customWidth="1"/>
    <col min="9171" max="9216" width="9" style="45"/>
    <col min="9217" max="9217" width="6.375" style="45" customWidth="1"/>
    <col min="9218" max="9218" width="4.375" style="45" customWidth="1"/>
    <col min="9219" max="9219" width="15.875" style="45" customWidth="1"/>
    <col min="9220" max="9220" width="21" style="45" bestFit="1" customWidth="1"/>
    <col min="9221" max="9221" width="14.125" style="45" customWidth="1"/>
    <col min="9222" max="9222" width="9.625" style="45" customWidth="1"/>
    <col min="9223" max="9223" width="11.625" style="45" customWidth="1"/>
    <col min="9224" max="9224" width="14.625" style="45" bestFit="1" customWidth="1"/>
    <col min="9225" max="9225" width="15.875" style="45" bestFit="1" customWidth="1"/>
    <col min="9226" max="9226" width="22.5" style="45" customWidth="1"/>
    <col min="9227" max="9227" width="17.25" style="45" customWidth="1"/>
    <col min="9228" max="9229" width="10" style="45" customWidth="1"/>
    <col min="9230" max="9230" width="12.75" style="45" bestFit="1" customWidth="1"/>
    <col min="9231" max="9233" width="10.125" style="45" customWidth="1"/>
    <col min="9234" max="9234" width="9.375" style="45" bestFit="1" customWidth="1"/>
    <col min="9235" max="9235" width="11.625" style="45" bestFit="1" customWidth="1"/>
    <col min="9236" max="9236" width="12.75" style="45" bestFit="1" customWidth="1"/>
    <col min="9237" max="9237" width="14.625" style="45" customWidth="1"/>
    <col min="9238" max="9238" width="11.625" style="45" customWidth="1"/>
    <col min="9239" max="9296" width="9" style="45"/>
    <col min="9297" max="9302" width="11.625" style="45" customWidth="1"/>
    <col min="9303" max="9381" width="3.5" style="45" customWidth="1"/>
    <col min="9382" max="9406" width="3.625" style="45" customWidth="1"/>
    <col min="9407" max="9415" width="3.5" style="45" customWidth="1"/>
    <col min="9416" max="9416" width="3.625" style="45" customWidth="1"/>
    <col min="9417" max="9420" width="3.5" style="45" customWidth="1"/>
    <col min="9421" max="9421" width="3.625" style="45" customWidth="1"/>
    <col min="9422" max="9422" width="3.5" style="45" customWidth="1"/>
    <col min="9423" max="9425" width="4.25" style="45" customWidth="1"/>
    <col min="9426" max="9426" width="9" style="45" customWidth="1"/>
    <col min="9427" max="9472" width="9" style="45"/>
    <col min="9473" max="9473" width="6.375" style="45" customWidth="1"/>
    <col min="9474" max="9474" width="4.375" style="45" customWidth="1"/>
    <col min="9475" max="9475" width="15.875" style="45" customWidth="1"/>
    <col min="9476" max="9476" width="21" style="45" bestFit="1" customWidth="1"/>
    <col min="9477" max="9477" width="14.125" style="45" customWidth="1"/>
    <col min="9478" max="9478" width="9.625" style="45" customWidth="1"/>
    <col min="9479" max="9479" width="11.625" style="45" customWidth="1"/>
    <col min="9480" max="9480" width="14.625" style="45" bestFit="1" customWidth="1"/>
    <col min="9481" max="9481" width="15.875" style="45" bestFit="1" customWidth="1"/>
    <col min="9482" max="9482" width="22.5" style="45" customWidth="1"/>
    <col min="9483" max="9483" width="17.25" style="45" customWidth="1"/>
    <col min="9484" max="9485" width="10" style="45" customWidth="1"/>
    <col min="9486" max="9486" width="12.75" style="45" bestFit="1" customWidth="1"/>
    <col min="9487" max="9489" width="10.125" style="45" customWidth="1"/>
    <col min="9490" max="9490" width="9.375" style="45" bestFit="1" customWidth="1"/>
    <col min="9491" max="9491" width="11.625" style="45" bestFit="1" customWidth="1"/>
    <col min="9492" max="9492" width="12.75" style="45" bestFit="1" customWidth="1"/>
    <col min="9493" max="9493" width="14.625" style="45" customWidth="1"/>
    <col min="9494" max="9494" width="11.625" style="45" customWidth="1"/>
    <col min="9495" max="9552" width="9" style="45"/>
    <col min="9553" max="9558" width="11.625" style="45" customWidth="1"/>
    <col min="9559" max="9637" width="3.5" style="45" customWidth="1"/>
    <col min="9638" max="9662" width="3.625" style="45" customWidth="1"/>
    <col min="9663" max="9671" width="3.5" style="45" customWidth="1"/>
    <col min="9672" max="9672" width="3.625" style="45" customWidth="1"/>
    <col min="9673" max="9676" width="3.5" style="45" customWidth="1"/>
    <col min="9677" max="9677" width="3.625" style="45" customWidth="1"/>
    <col min="9678" max="9678" width="3.5" style="45" customWidth="1"/>
    <col min="9679" max="9681" width="4.25" style="45" customWidth="1"/>
    <col min="9682" max="9682" width="9" style="45" customWidth="1"/>
    <col min="9683" max="9728" width="9" style="45"/>
    <col min="9729" max="9729" width="6.375" style="45" customWidth="1"/>
    <col min="9730" max="9730" width="4.375" style="45" customWidth="1"/>
    <col min="9731" max="9731" width="15.875" style="45" customWidth="1"/>
    <col min="9732" max="9732" width="21" style="45" bestFit="1" customWidth="1"/>
    <col min="9733" max="9733" width="14.125" style="45" customWidth="1"/>
    <col min="9734" max="9734" width="9.625" style="45" customWidth="1"/>
    <col min="9735" max="9735" width="11.625" style="45" customWidth="1"/>
    <col min="9736" max="9736" width="14.625" style="45" bestFit="1" customWidth="1"/>
    <col min="9737" max="9737" width="15.875" style="45" bestFit="1" customWidth="1"/>
    <col min="9738" max="9738" width="22.5" style="45" customWidth="1"/>
    <col min="9739" max="9739" width="17.25" style="45" customWidth="1"/>
    <col min="9740" max="9741" width="10" style="45" customWidth="1"/>
    <col min="9742" max="9742" width="12.75" style="45" bestFit="1" customWidth="1"/>
    <col min="9743" max="9745" width="10.125" style="45" customWidth="1"/>
    <col min="9746" max="9746" width="9.375" style="45" bestFit="1" customWidth="1"/>
    <col min="9747" max="9747" width="11.625" style="45" bestFit="1" customWidth="1"/>
    <col min="9748" max="9748" width="12.75" style="45" bestFit="1" customWidth="1"/>
    <col min="9749" max="9749" width="14.625" style="45" customWidth="1"/>
    <col min="9750" max="9750" width="11.625" style="45" customWidth="1"/>
    <col min="9751" max="9808" width="9" style="45"/>
    <col min="9809" max="9814" width="11.625" style="45" customWidth="1"/>
    <col min="9815" max="9893" width="3.5" style="45" customWidth="1"/>
    <col min="9894" max="9918" width="3.625" style="45" customWidth="1"/>
    <col min="9919" max="9927" width="3.5" style="45" customWidth="1"/>
    <col min="9928" max="9928" width="3.625" style="45" customWidth="1"/>
    <col min="9929" max="9932" width="3.5" style="45" customWidth="1"/>
    <col min="9933" max="9933" width="3.625" style="45" customWidth="1"/>
    <col min="9934" max="9934" width="3.5" style="45" customWidth="1"/>
    <col min="9935" max="9937" width="4.25" style="45" customWidth="1"/>
    <col min="9938" max="9938" width="9" style="45" customWidth="1"/>
    <col min="9939" max="9984" width="9" style="45"/>
    <col min="9985" max="9985" width="6.375" style="45" customWidth="1"/>
    <col min="9986" max="9986" width="4.375" style="45" customWidth="1"/>
    <col min="9987" max="9987" width="15.875" style="45" customWidth="1"/>
    <col min="9988" max="9988" width="21" style="45" bestFit="1" customWidth="1"/>
    <col min="9989" max="9989" width="14.125" style="45" customWidth="1"/>
    <col min="9990" max="9990" width="9.625" style="45" customWidth="1"/>
    <col min="9991" max="9991" width="11.625" style="45" customWidth="1"/>
    <col min="9992" max="9992" width="14.625" style="45" bestFit="1" customWidth="1"/>
    <col min="9993" max="9993" width="15.875" style="45" bestFit="1" customWidth="1"/>
    <col min="9994" max="9994" width="22.5" style="45" customWidth="1"/>
    <col min="9995" max="9995" width="17.25" style="45" customWidth="1"/>
    <col min="9996" max="9997" width="10" style="45" customWidth="1"/>
    <col min="9998" max="9998" width="12.75" style="45" bestFit="1" customWidth="1"/>
    <col min="9999" max="10001" width="10.125" style="45" customWidth="1"/>
    <col min="10002" max="10002" width="9.375" style="45" bestFit="1" customWidth="1"/>
    <col min="10003" max="10003" width="11.625" style="45" bestFit="1" customWidth="1"/>
    <col min="10004" max="10004" width="12.75" style="45" bestFit="1" customWidth="1"/>
    <col min="10005" max="10005" width="14.625" style="45" customWidth="1"/>
    <col min="10006" max="10006" width="11.625" style="45" customWidth="1"/>
    <col min="10007" max="10064" width="9" style="45"/>
    <col min="10065" max="10070" width="11.625" style="45" customWidth="1"/>
    <col min="10071" max="10149" width="3.5" style="45" customWidth="1"/>
    <col min="10150" max="10174" width="3.625" style="45" customWidth="1"/>
    <col min="10175" max="10183" width="3.5" style="45" customWidth="1"/>
    <col min="10184" max="10184" width="3.625" style="45" customWidth="1"/>
    <col min="10185" max="10188" width="3.5" style="45" customWidth="1"/>
    <col min="10189" max="10189" width="3.625" style="45" customWidth="1"/>
    <col min="10190" max="10190" width="3.5" style="45" customWidth="1"/>
    <col min="10191" max="10193" width="4.25" style="45" customWidth="1"/>
    <col min="10194" max="10194" width="9" style="45" customWidth="1"/>
    <col min="10195" max="10240" width="9" style="45"/>
    <col min="10241" max="10241" width="6.375" style="45" customWidth="1"/>
    <col min="10242" max="10242" width="4.375" style="45" customWidth="1"/>
    <col min="10243" max="10243" width="15.875" style="45" customWidth="1"/>
    <col min="10244" max="10244" width="21" style="45" bestFit="1" customWidth="1"/>
    <col min="10245" max="10245" width="14.125" style="45" customWidth="1"/>
    <col min="10246" max="10246" width="9.625" style="45" customWidth="1"/>
    <col min="10247" max="10247" width="11.625" style="45" customWidth="1"/>
    <col min="10248" max="10248" width="14.625" style="45" bestFit="1" customWidth="1"/>
    <col min="10249" max="10249" width="15.875" style="45" bestFit="1" customWidth="1"/>
    <col min="10250" max="10250" width="22.5" style="45" customWidth="1"/>
    <col min="10251" max="10251" width="17.25" style="45" customWidth="1"/>
    <col min="10252" max="10253" width="10" style="45" customWidth="1"/>
    <col min="10254" max="10254" width="12.75" style="45" bestFit="1" customWidth="1"/>
    <col min="10255" max="10257" width="10.125" style="45" customWidth="1"/>
    <col min="10258" max="10258" width="9.375" style="45" bestFit="1" customWidth="1"/>
    <col min="10259" max="10259" width="11.625" style="45" bestFit="1" customWidth="1"/>
    <col min="10260" max="10260" width="12.75" style="45" bestFit="1" customWidth="1"/>
    <col min="10261" max="10261" width="14.625" style="45" customWidth="1"/>
    <col min="10262" max="10262" width="11.625" style="45" customWidth="1"/>
    <col min="10263" max="10320" width="9" style="45"/>
    <col min="10321" max="10326" width="11.625" style="45" customWidth="1"/>
    <col min="10327" max="10405" width="3.5" style="45" customWidth="1"/>
    <col min="10406" max="10430" width="3.625" style="45" customWidth="1"/>
    <col min="10431" max="10439" width="3.5" style="45" customWidth="1"/>
    <col min="10440" max="10440" width="3.625" style="45" customWidth="1"/>
    <col min="10441" max="10444" width="3.5" style="45" customWidth="1"/>
    <col min="10445" max="10445" width="3.625" style="45" customWidth="1"/>
    <col min="10446" max="10446" width="3.5" style="45" customWidth="1"/>
    <col min="10447" max="10449" width="4.25" style="45" customWidth="1"/>
    <col min="10450" max="10450" width="9" style="45" customWidth="1"/>
    <col min="10451" max="10496" width="9" style="45"/>
    <col min="10497" max="10497" width="6.375" style="45" customWidth="1"/>
    <col min="10498" max="10498" width="4.375" style="45" customWidth="1"/>
    <col min="10499" max="10499" width="15.875" style="45" customWidth="1"/>
    <col min="10500" max="10500" width="21" style="45" bestFit="1" customWidth="1"/>
    <col min="10501" max="10501" width="14.125" style="45" customWidth="1"/>
    <col min="10502" max="10502" width="9.625" style="45" customWidth="1"/>
    <col min="10503" max="10503" width="11.625" style="45" customWidth="1"/>
    <col min="10504" max="10504" width="14.625" style="45" bestFit="1" customWidth="1"/>
    <col min="10505" max="10505" width="15.875" style="45" bestFit="1" customWidth="1"/>
    <col min="10506" max="10506" width="22.5" style="45" customWidth="1"/>
    <col min="10507" max="10507" width="17.25" style="45" customWidth="1"/>
    <col min="10508" max="10509" width="10" style="45" customWidth="1"/>
    <col min="10510" max="10510" width="12.75" style="45" bestFit="1" customWidth="1"/>
    <col min="10511" max="10513" width="10.125" style="45" customWidth="1"/>
    <col min="10514" max="10514" width="9.375" style="45" bestFit="1" customWidth="1"/>
    <col min="10515" max="10515" width="11.625" style="45" bestFit="1" customWidth="1"/>
    <col min="10516" max="10516" width="12.75" style="45" bestFit="1" customWidth="1"/>
    <col min="10517" max="10517" width="14.625" style="45" customWidth="1"/>
    <col min="10518" max="10518" width="11.625" style="45" customWidth="1"/>
    <col min="10519" max="10576" width="9" style="45"/>
    <col min="10577" max="10582" width="11.625" style="45" customWidth="1"/>
    <col min="10583" max="10661" width="3.5" style="45" customWidth="1"/>
    <col min="10662" max="10686" width="3.625" style="45" customWidth="1"/>
    <col min="10687" max="10695" width="3.5" style="45" customWidth="1"/>
    <col min="10696" max="10696" width="3.625" style="45" customWidth="1"/>
    <col min="10697" max="10700" width="3.5" style="45" customWidth="1"/>
    <col min="10701" max="10701" width="3.625" style="45" customWidth="1"/>
    <col min="10702" max="10702" width="3.5" style="45" customWidth="1"/>
    <col min="10703" max="10705" width="4.25" style="45" customWidth="1"/>
    <col min="10706" max="10706" width="9" style="45" customWidth="1"/>
    <col min="10707" max="10752" width="9" style="45"/>
    <col min="10753" max="10753" width="6.375" style="45" customWidth="1"/>
    <col min="10754" max="10754" width="4.375" style="45" customWidth="1"/>
    <col min="10755" max="10755" width="15.875" style="45" customWidth="1"/>
    <col min="10756" max="10756" width="21" style="45" bestFit="1" customWidth="1"/>
    <col min="10757" max="10757" width="14.125" style="45" customWidth="1"/>
    <col min="10758" max="10758" width="9.625" style="45" customWidth="1"/>
    <col min="10759" max="10759" width="11.625" style="45" customWidth="1"/>
    <col min="10760" max="10760" width="14.625" style="45" bestFit="1" customWidth="1"/>
    <col min="10761" max="10761" width="15.875" style="45" bestFit="1" customWidth="1"/>
    <col min="10762" max="10762" width="22.5" style="45" customWidth="1"/>
    <col min="10763" max="10763" width="17.25" style="45" customWidth="1"/>
    <col min="10764" max="10765" width="10" style="45" customWidth="1"/>
    <col min="10766" max="10766" width="12.75" style="45" bestFit="1" customWidth="1"/>
    <col min="10767" max="10769" width="10.125" style="45" customWidth="1"/>
    <col min="10770" max="10770" width="9.375" style="45" bestFit="1" customWidth="1"/>
    <col min="10771" max="10771" width="11.625" style="45" bestFit="1" customWidth="1"/>
    <col min="10772" max="10772" width="12.75" style="45" bestFit="1" customWidth="1"/>
    <col min="10773" max="10773" width="14.625" style="45" customWidth="1"/>
    <col min="10774" max="10774" width="11.625" style="45" customWidth="1"/>
    <col min="10775" max="10832" width="9" style="45"/>
    <col min="10833" max="10838" width="11.625" style="45" customWidth="1"/>
    <col min="10839" max="10917" width="3.5" style="45" customWidth="1"/>
    <col min="10918" max="10942" width="3.625" style="45" customWidth="1"/>
    <col min="10943" max="10951" width="3.5" style="45" customWidth="1"/>
    <col min="10952" max="10952" width="3.625" style="45" customWidth="1"/>
    <col min="10953" max="10956" width="3.5" style="45" customWidth="1"/>
    <col min="10957" max="10957" width="3.625" style="45" customWidth="1"/>
    <col min="10958" max="10958" width="3.5" style="45" customWidth="1"/>
    <col min="10959" max="10961" width="4.25" style="45" customWidth="1"/>
    <col min="10962" max="10962" width="9" style="45" customWidth="1"/>
    <col min="10963" max="11008" width="9" style="45"/>
    <col min="11009" max="11009" width="6.375" style="45" customWidth="1"/>
    <col min="11010" max="11010" width="4.375" style="45" customWidth="1"/>
    <col min="11011" max="11011" width="15.875" style="45" customWidth="1"/>
    <col min="11012" max="11012" width="21" style="45" bestFit="1" customWidth="1"/>
    <col min="11013" max="11013" width="14.125" style="45" customWidth="1"/>
    <col min="11014" max="11014" width="9.625" style="45" customWidth="1"/>
    <col min="11015" max="11015" width="11.625" style="45" customWidth="1"/>
    <col min="11016" max="11016" width="14.625" style="45" bestFit="1" customWidth="1"/>
    <col min="11017" max="11017" width="15.875" style="45" bestFit="1" customWidth="1"/>
    <col min="11018" max="11018" width="22.5" style="45" customWidth="1"/>
    <col min="11019" max="11019" width="17.25" style="45" customWidth="1"/>
    <col min="11020" max="11021" width="10" style="45" customWidth="1"/>
    <col min="11022" max="11022" width="12.75" style="45" bestFit="1" customWidth="1"/>
    <col min="11023" max="11025" width="10.125" style="45" customWidth="1"/>
    <col min="11026" max="11026" width="9.375" style="45" bestFit="1" customWidth="1"/>
    <col min="11027" max="11027" width="11.625" style="45" bestFit="1" customWidth="1"/>
    <col min="11028" max="11028" width="12.75" style="45" bestFit="1" customWidth="1"/>
    <col min="11029" max="11029" width="14.625" style="45" customWidth="1"/>
    <col min="11030" max="11030" width="11.625" style="45" customWidth="1"/>
    <col min="11031" max="11088" width="9" style="45"/>
    <col min="11089" max="11094" width="11.625" style="45" customWidth="1"/>
    <col min="11095" max="11173" width="3.5" style="45" customWidth="1"/>
    <col min="11174" max="11198" width="3.625" style="45" customWidth="1"/>
    <col min="11199" max="11207" width="3.5" style="45" customWidth="1"/>
    <col min="11208" max="11208" width="3.625" style="45" customWidth="1"/>
    <col min="11209" max="11212" width="3.5" style="45" customWidth="1"/>
    <col min="11213" max="11213" width="3.625" style="45" customWidth="1"/>
    <col min="11214" max="11214" width="3.5" style="45" customWidth="1"/>
    <col min="11215" max="11217" width="4.25" style="45" customWidth="1"/>
    <col min="11218" max="11218" width="9" style="45" customWidth="1"/>
    <col min="11219" max="11264" width="9" style="45"/>
    <col min="11265" max="11265" width="6.375" style="45" customWidth="1"/>
    <col min="11266" max="11266" width="4.375" style="45" customWidth="1"/>
    <col min="11267" max="11267" width="15.875" style="45" customWidth="1"/>
    <col min="11268" max="11268" width="21" style="45" bestFit="1" customWidth="1"/>
    <col min="11269" max="11269" width="14.125" style="45" customWidth="1"/>
    <col min="11270" max="11270" width="9.625" style="45" customWidth="1"/>
    <col min="11271" max="11271" width="11.625" style="45" customWidth="1"/>
    <col min="11272" max="11272" width="14.625" style="45" bestFit="1" customWidth="1"/>
    <col min="11273" max="11273" width="15.875" style="45" bestFit="1" customWidth="1"/>
    <col min="11274" max="11274" width="22.5" style="45" customWidth="1"/>
    <col min="11275" max="11275" width="17.25" style="45" customWidth="1"/>
    <col min="11276" max="11277" width="10" style="45" customWidth="1"/>
    <col min="11278" max="11278" width="12.75" style="45" bestFit="1" customWidth="1"/>
    <col min="11279" max="11281" width="10.125" style="45" customWidth="1"/>
    <col min="11282" max="11282" width="9.375" style="45" bestFit="1" customWidth="1"/>
    <col min="11283" max="11283" width="11.625" style="45" bestFit="1" customWidth="1"/>
    <col min="11284" max="11284" width="12.75" style="45" bestFit="1" customWidth="1"/>
    <col min="11285" max="11285" width="14.625" style="45" customWidth="1"/>
    <col min="11286" max="11286" width="11.625" style="45" customWidth="1"/>
    <col min="11287" max="11344" width="9" style="45"/>
    <col min="11345" max="11350" width="11.625" style="45" customWidth="1"/>
    <col min="11351" max="11429" width="3.5" style="45" customWidth="1"/>
    <col min="11430" max="11454" width="3.625" style="45" customWidth="1"/>
    <col min="11455" max="11463" width="3.5" style="45" customWidth="1"/>
    <col min="11464" max="11464" width="3.625" style="45" customWidth="1"/>
    <col min="11465" max="11468" width="3.5" style="45" customWidth="1"/>
    <col min="11469" max="11469" width="3.625" style="45" customWidth="1"/>
    <col min="11470" max="11470" width="3.5" style="45" customWidth="1"/>
    <col min="11471" max="11473" width="4.25" style="45" customWidth="1"/>
    <col min="11474" max="11474" width="9" style="45" customWidth="1"/>
    <col min="11475" max="11520" width="9" style="45"/>
    <col min="11521" max="11521" width="6.375" style="45" customWidth="1"/>
    <col min="11522" max="11522" width="4.375" style="45" customWidth="1"/>
    <col min="11523" max="11523" width="15.875" style="45" customWidth="1"/>
    <col min="11524" max="11524" width="21" style="45" bestFit="1" customWidth="1"/>
    <col min="11525" max="11525" width="14.125" style="45" customWidth="1"/>
    <col min="11526" max="11526" width="9.625" style="45" customWidth="1"/>
    <col min="11527" max="11527" width="11.625" style="45" customWidth="1"/>
    <col min="11528" max="11528" width="14.625" style="45" bestFit="1" customWidth="1"/>
    <col min="11529" max="11529" width="15.875" style="45" bestFit="1" customWidth="1"/>
    <col min="11530" max="11530" width="22.5" style="45" customWidth="1"/>
    <col min="11531" max="11531" width="17.25" style="45" customWidth="1"/>
    <col min="11532" max="11533" width="10" style="45" customWidth="1"/>
    <col min="11534" max="11534" width="12.75" style="45" bestFit="1" customWidth="1"/>
    <col min="11535" max="11537" width="10.125" style="45" customWidth="1"/>
    <col min="11538" max="11538" width="9.375" style="45" bestFit="1" customWidth="1"/>
    <col min="11539" max="11539" width="11.625" style="45" bestFit="1" customWidth="1"/>
    <col min="11540" max="11540" width="12.75" style="45" bestFit="1" customWidth="1"/>
    <col min="11541" max="11541" width="14.625" style="45" customWidth="1"/>
    <col min="11542" max="11542" width="11.625" style="45" customWidth="1"/>
    <col min="11543" max="11600" width="9" style="45"/>
    <col min="11601" max="11606" width="11.625" style="45" customWidth="1"/>
    <col min="11607" max="11685" width="3.5" style="45" customWidth="1"/>
    <col min="11686" max="11710" width="3.625" style="45" customWidth="1"/>
    <col min="11711" max="11719" width="3.5" style="45" customWidth="1"/>
    <col min="11720" max="11720" width="3.625" style="45" customWidth="1"/>
    <col min="11721" max="11724" width="3.5" style="45" customWidth="1"/>
    <col min="11725" max="11725" width="3.625" style="45" customWidth="1"/>
    <col min="11726" max="11726" width="3.5" style="45" customWidth="1"/>
    <col min="11727" max="11729" width="4.25" style="45" customWidth="1"/>
    <col min="11730" max="11730" width="9" style="45" customWidth="1"/>
    <col min="11731" max="11776" width="9" style="45"/>
    <col min="11777" max="11777" width="6.375" style="45" customWidth="1"/>
    <col min="11778" max="11778" width="4.375" style="45" customWidth="1"/>
    <col min="11779" max="11779" width="15.875" style="45" customWidth="1"/>
    <col min="11780" max="11780" width="21" style="45" bestFit="1" customWidth="1"/>
    <col min="11781" max="11781" width="14.125" style="45" customWidth="1"/>
    <col min="11782" max="11782" width="9.625" style="45" customWidth="1"/>
    <col min="11783" max="11783" width="11.625" style="45" customWidth="1"/>
    <col min="11784" max="11784" width="14.625" style="45" bestFit="1" customWidth="1"/>
    <col min="11785" max="11785" width="15.875" style="45" bestFit="1" customWidth="1"/>
    <col min="11786" max="11786" width="22.5" style="45" customWidth="1"/>
    <col min="11787" max="11787" width="17.25" style="45" customWidth="1"/>
    <col min="11788" max="11789" width="10" style="45" customWidth="1"/>
    <col min="11790" max="11790" width="12.75" style="45" bestFit="1" customWidth="1"/>
    <col min="11791" max="11793" width="10.125" style="45" customWidth="1"/>
    <col min="11794" max="11794" width="9.375" style="45" bestFit="1" customWidth="1"/>
    <col min="11795" max="11795" width="11.625" style="45" bestFit="1" customWidth="1"/>
    <col min="11796" max="11796" width="12.75" style="45" bestFit="1" customWidth="1"/>
    <col min="11797" max="11797" width="14.625" style="45" customWidth="1"/>
    <col min="11798" max="11798" width="11.625" style="45" customWidth="1"/>
    <col min="11799" max="11856" width="9" style="45"/>
    <col min="11857" max="11862" width="11.625" style="45" customWidth="1"/>
    <col min="11863" max="11941" width="3.5" style="45" customWidth="1"/>
    <col min="11942" max="11966" width="3.625" style="45" customWidth="1"/>
    <col min="11967" max="11975" width="3.5" style="45" customWidth="1"/>
    <col min="11976" max="11976" width="3.625" style="45" customWidth="1"/>
    <col min="11977" max="11980" width="3.5" style="45" customWidth="1"/>
    <col min="11981" max="11981" width="3.625" style="45" customWidth="1"/>
    <col min="11982" max="11982" width="3.5" style="45" customWidth="1"/>
    <col min="11983" max="11985" width="4.25" style="45" customWidth="1"/>
    <col min="11986" max="11986" width="9" style="45" customWidth="1"/>
    <col min="11987" max="12032" width="9" style="45"/>
    <col min="12033" max="12033" width="6.375" style="45" customWidth="1"/>
    <col min="12034" max="12034" width="4.375" style="45" customWidth="1"/>
    <col min="12035" max="12035" width="15.875" style="45" customWidth="1"/>
    <col min="12036" max="12036" width="21" style="45" bestFit="1" customWidth="1"/>
    <col min="12037" max="12037" width="14.125" style="45" customWidth="1"/>
    <col min="12038" max="12038" width="9.625" style="45" customWidth="1"/>
    <col min="12039" max="12039" width="11.625" style="45" customWidth="1"/>
    <col min="12040" max="12040" width="14.625" style="45" bestFit="1" customWidth="1"/>
    <col min="12041" max="12041" width="15.875" style="45" bestFit="1" customWidth="1"/>
    <col min="12042" max="12042" width="22.5" style="45" customWidth="1"/>
    <col min="12043" max="12043" width="17.25" style="45" customWidth="1"/>
    <col min="12044" max="12045" width="10" style="45" customWidth="1"/>
    <col min="12046" max="12046" width="12.75" style="45" bestFit="1" customWidth="1"/>
    <col min="12047" max="12049" width="10.125" style="45" customWidth="1"/>
    <col min="12050" max="12050" width="9.375" style="45" bestFit="1" customWidth="1"/>
    <col min="12051" max="12051" width="11.625" style="45" bestFit="1" customWidth="1"/>
    <col min="12052" max="12052" width="12.75" style="45" bestFit="1" customWidth="1"/>
    <col min="12053" max="12053" width="14.625" style="45" customWidth="1"/>
    <col min="12054" max="12054" width="11.625" style="45" customWidth="1"/>
    <col min="12055" max="12112" width="9" style="45"/>
    <col min="12113" max="12118" width="11.625" style="45" customWidth="1"/>
    <col min="12119" max="12197" width="3.5" style="45" customWidth="1"/>
    <col min="12198" max="12222" width="3.625" style="45" customWidth="1"/>
    <col min="12223" max="12231" width="3.5" style="45" customWidth="1"/>
    <col min="12232" max="12232" width="3.625" style="45" customWidth="1"/>
    <col min="12233" max="12236" width="3.5" style="45" customWidth="1"/>
    <col min="12237" max="12237" width="3.625" style="45" customWidth="1"/>
    <col min="12238" max="12238" width="3.5" style="45" customWidth="1"/>
    <col min="12239" max="12241" width="4.25" style="45" customWidth="1"/>
    <col min="12242" max="12242" width="9" style="45" customWidth="1"/>
    <col min="12243" max="12288" width="9" style="45"/>
    <col min="12289" max="12289" width="6.375" style="45" customWidth="1"/>
    <col min="12290" max="12290" width="4.375" style="45" customWidth="1"/>
    <col min="12291" max="12291" width="15.875" style="45" customWidth="1"/>
    <col min="12292" max="12292" width="21" style="45" bestFit="1" customWidth="1"/>
    <col min="12293" max="12293" width="14.125" style="45" customWidth="1"/>
    <col min="12294" max="12294" width="9.625" style="45" customWidth="1"/>
    <col min="12295" max="12295" width="11.625" style="45" customWidth="1"/>
    <col min="12296" max="12296" width="14.625" style="45" bestFit="1" customWidth="1"/>
    <col min="12297" max="12297" width="15.875" style="45" bestFit="1" customWidth="1"/>
    <col min="12298" max="12298" width="22.5" style="45" customWidth="1"/>
    <col min="12299" max="12299" width="17.25" style="45" customWidth="1"/>
    <col min="12300" max="12301" width="10" style="45" customWidth="1"/>
    <col min="12302" max="12302" width="12.75" style="45" bestFit="1" customWidth="1"/>
    <col min="12303" max="12305" width="10.125" style="45" customWidth="1"/>
    <col min="12306" max="12306" width="9.375" style="45" bestFit="1" customWidth="1"/>
    <col min="12307" max="12307" width="11.625" style="45" bestFit="1" customWidth="1"/>
    <col min="12308" max="12308" width="12.75" style="45" bestFit="1" customWidth="1"/>
    <col min="12309" max="12309" width="14.625" style="45" customWidth="1"/>
    <col min="12310" max="12310" width="11.625" style="45" customWidth="1"/>
    <col min="12311" max="12368" width="9" style="45"/>
    <col min="12369" max="12374" width="11.625" style="45" customWidth="1"/>
    <col min="12375" max="12453" width="3.5" style="45" customWidth="1"/>
    <col min="12454" max="12478" width="3.625" style="45" customWidth="1"/>
    <col min="12479" max="12487" width="3.5" style="45" customWidth="1"/>
    <col min="12488" max="12488" width="3.625" style="45" customWidth="1"/>
    <col min="12489" max="12492" width="3.5" style="45" customWidth="1"/>
    <col min="12493" max="12493" width="3.625" style="45" customWidth="1"/>
    <col min="12494" max="12494" width="3.5" style="45" customWidth="1"/>
    <col min="12495" max="12497" width="4.25" style="45" customWidth="1"/>
    <col min="12498" max="12498" width="9" style="45" customWidth="1"/>
    <col min="12499" max="12544" width="9" style="45"/>
    <col min="12545" max="12545" width="6.375" style="45" customWidth="1"/>
    <col min="12546" max="12546" width="4.375" style="45" customWidth="1"/>
    <col min="12547" max="12547" width="15.875" style="45" customWidth="1"/>
    <col min="12548" max="12548" width="21" style="45" bestFit="1" customWidth="1"/>
    <col min="12549" max="12549" width="14.125" style="45" customWidth="1"/>
    <col min="12550" max="12550" width="9.625" style="45" customWidth="1"/>
    <col min="12551" max="12551" width="11.625" style="45" customWidth="1"/>
    <col min="12552" max="12552" width="14.625" style="45" bestFit="1" customWidth="1"/>
    <col min="12553" max="12553" width="15.875" style="45" bestFit="1" customWidth="1"/>
    <col min="12554" max="12554" width="22.5" style="45" customWidth="1"/>
    <col min="12555" max="12555" width="17.25" style="45" customWidth="1"/>
    <col min="12556" max="12557" width="10" style="45" customWidth="1"/>
    <col min="12558" max="12558" width="12.75" style="45" bestFit="1" customWidth="1"/>
    <col min="12559" max="12561" width="10.125" style="45" customWidth="1"/>
    <col min="12562" max="12562" width="9.375" style="45" bestFit="1" customWidth="1"/>
    <col min="12563" max="12563" width="11.625" style="45" bestFit="1" customWidth="1"/>
    <col min="12564" max="12564" width="12.75" style="45" bestFit="1" customWidth="1"/>
    <col min="12565" max="12565" width="14.625" style="45" customWidth="1"/>
    <col min="12566" max="12566" width="11.625" style="45" customWidth="1"/>
    <col min="12567" max="12624" width="9" style="45"/>
    <col min="12625" max="12630" width="11.625" style="45" customWidth="1"/>
    <col min="12631" max="12709" width="3.5" style="45" customWidth="1"/>
    <col min="12710" max="12734" width="3.625" style="45" customWidth="1"/>
    <col min="12735" max="12743" width="3.5" style="45" customWidth="1"/>
    <col min="12744" max="12744" width="3.625" style="45" customWidth="1"/>
    <col min="12745" max="12748" width="3.5" style="45" customWidth="1"/>
    <col min="12749" max="12749" width="3.625" style="45" customWidth="1"/>
    <col min="12750" max="12750" width="3.5" style="45" customWidth="1"/>
    <col min="12751" max="12753" width="4.25" style="45" customWidth="1"/>
    <col min="12754" max="12754" width="9" style="45" customWidth="1"/>
    <col min="12755" max="12800" width="9" style="45"/>
    <col min="12801" max="12801" width="6.375" style="45" customWidth="1"/>
    <col min="12802" max="12802" width="4.375" style="45" customWidth="1"/>
    <col min="12803" max="12803" width="15.875" style="45" customWidth="1"/>
    <col min="12804" max="12804" width="21" style="45" bestFit="1" customWidth="1"/>
    <col min="12805" max="12805" width="14.125" style="45" customWidth="1"/>
    <col min="12806" max="12806" width="9.625" style="45" customWidth="1"/>
    <col min="12807" max="12807" width="11.625" style="45" customWidth="1"/>
    <col min="12808" max="12808" width="14.625" style="45" bestFit="1" customWidth="1"/>
    <col min="12809" max="12809" width="15.875" style="45" bestFit="1" customWidth="1"/>
    <col min="12810" max="12810" width="22.5" style="45" customWidth="1"/>
    <col min="12811" max="12811" width="17.25" style="45" customWidth="1"/>
    <col min="12812" max="12813" width="10" style="45" customWidth="1"/>
    <col min="12814" max="12814" width="12.75" style="45" bestFit="1" customWidth="1"/>
    <col min="12815" max="12817" width="10.125" style="45" customWidth="1"/>
    <col min="12818" max="12818" width="9.375" style="45" bestFit="1" customWidth="1"/>
    <col min="12819" max="12819" width="11.625" style="45" bestFit="1" customWidth="1"/>
    <col min="12820" max="12820" width="12.75" style="45" bestFit="1" customWidth="1"/>
    <col min="12821" max="12821" width="14.625" style="45" customWidth="1"/>
    <col min="12822" max="12822" width="11.625" style="45" customWidth="1"/>
    <col min="12823" max="12880" width="9" style="45"/>
    <col min="12881" max="12886" width="11.625" style="45" customWidth="1"/>
    <col min="12887" max="12965" width="3.5" style="45" customWidth="1"/>
    <col min="12966" max="12990" width="3.625" style="45" customWidth="1"/>
    <col min="12991" max="12999" width="3.5" style="45" customWidth="1"/>
    <col min="13000" max="13000" width="3.625" style="45" customWidth="1"/>
    <col min="13001" max="13004" width="3.5" style="45" customWidth="1"/>
    <col min="13005" max="13005" width="3.625" style="45" customWidth="1"/>
    <col min="13006" max="13006" width="3.5" style="45" customWidth="1"/>
    <col min="13007" max="13009" width="4.25" style="45" customWidth="1"/>
    <col min="13010" max="13010" width="9" style="45" customWidth="1"/>
    <col min="13011" max="13056" width="9" style="45"/>
    <col min="13057" max="13057" width="6.375" style="45" customWidth="1"/>
    <col min="13058" max="13058" width="4.375" style="45" customWidth="1"/>
    <col min="13059" max="13059" width="15.875" style="45" customWidth="1"/>
    <col min="13060" max="13060" width="21" style="45" bestFit="1" customWidth="1"/>
    <col min="13061" max="13061" width="14.125" style="45" customWidth="1"/>
    <col min="13062" max="13062" width="9.625" style="45" customWidth="1"/>
    <col min="13063" max="13063" width="11.625" style="45" customWidth="1"/>
    <col min="13064" max="13064" width="14.625" style="45" bestFit="1" customWidth="1"/>
    <col min="13065" max="13065" width="15.875" style="45" bestFit="1" customWidth="1"/>
    <col min="13066" max="13066" width="22.5" style="45" customWidth="1"/>
    <col min="13067" max="13067" width="17.25" style="45" customWidth="1"/>
    <col min="13068" max="13069" width="10" style="45" customWidth="1"/>
    <col min="13070" max="13070" width="12.75" style="45" bestFit="1" customWidth="1"/>
    <col min="13071" max="13073" width="10.125" style="45" customWidth="1"/>
    <col min="13074" max="13074" width="9.375" style="45" bestFit="1" customWidth="1"/>
    <col min="13075" max="13075" width="11.625" style="45" bestFit="1" customWidth="1"/>
    <col min="13076" max="13076" width="12.75" style="45" bestFit="1" customWidth="1"/>
    <col min="13077" max="13077" width="14.625" style="45" customWidth="1"/>
    <col min="13078" max="13078" width="11.625" style="45" customWidth="1"/>
    <col min="13079" max="13136" width="9" style="45"/>
    <col min="13137" max="13142" width="11.625" style="45" customWidth="1"/>
    <col min="13143" max="13221" width="3.5" style="45" customWidth="1"/>
    <col min="13222" max="13246" width="3.625" style="45" customWidth="1"/>
    <col min="13247" max="13255" width="3.5" style="45" customWidth="1"/>
    <col min="13256" max="13256" width="3.625" style="45" customWidth="1"/>
    <col min="13257" max="13260" width="3.5" style="45" customWidth="1"/>
    <col min="13261" max="13261" width="3.625" style="45" customWidth="1"/>
    <col min="13262" max="13262" width="3.5" style="45" customWidth="1"/>
    <col min="13263" max="13265" width="4.25" style="45" customWidth="1"/>
    <col min="13266" max="13266" width="9" style="45" customWidth="1"/>
    <col min="13267" max="13312" width="9" style="45"/>
    <col min="13313" max="13313" width="6.375" style="45" customWidth="1"/>
    <col min="13314" max="13314" width="4.375" style="45" customWidth="1"/>
    <col min="13315" max="13315" width="15.875" style="45" customWidth="1"/>
    <col min="13316" max="13316" width="21" style="45" bestFit="1" customWidth="1"/>
    <col min="13317" max="13317" width="14.125" style="45" customWidth="1"/>
    <col min="13318" max="13318" width="9.625" style="45" customWidth="1"/>
    <col min="13319" max="13319" width="11.625" style="45" customWidth="1"/>
    <col min="13320" max="13320" width="14.625" style="45" bestFit="1" customWidth="1"/>
    <col min="13321" max="13321" width="15.875" style="45" bestFit="1" customWidth="1"/>
    <col min="13322" max="13322" width="22.5" style="45" customWidth="1"/>
    <col min="13323" max="13323" width="17.25" style="45" customWidth="1"/>
    <col min="13324" max="13325" width="10" style="45" customWidth="1"/>
    <col min="13326" max="13326" width="12.75" style="45" bestFit="1" customWidth="1"/>
    <col min="13327" max="13329" width="10.125" style="45" customWidth="1"/>
    <col min="13330" max="13330" width="9.375" style="45" bestFit="1" customWidth="1"/>
    <col min="13331" max="13331" width="11.625" style="45" bestFit="1" customWidth="1"/>
    <col min="13332" max="13332" width="12.75" style="45" bestFit="1" customWidth="1"/>
    <col min="13333" max="13333" width="14.625" style="45" customWidth="1"/>
    <col min="13334" max="13334" width="11.625" style="45" customWidth="1"/>
    <col min="13335" max="13392" width="9" style="45"/>
    <col min="13393" max="13398" width="11.625" style="45" customWidth="1"/>
    <col min="13399" max="13477" width="3.5" style="45" customWidth="1"/>
    <col min="13478" max="13502" width="3.625" style="45" customWidth="1"/>
    <col min="13503" max="13511" width="3.5" style="45" customWidth="1"/>
    <col min="13512" max="13512" width="3.625" style="45" customWidth="1"/>
    <col min="13513" max="13516" width="3.5" style="45" customWidth="1"/>
    <col min="13517" max="13517" width="3.625" style="45" customWidth="1"/>
    <col min="13518" max="13518" width="3.5" style="45" customWidth="1"/>
    <col min="13519" max="13521" width="4.25" style="45" customWidth="1"/>
    <col min="13522" max="13522" width="9" style="45" customWidth="1"/>
    <col min="13523" max="13568" width="9" style="45"/>
    <col min="13569" max="13569" width="6.375" style="45" customWidth="1"/>
    <col min="13570" max="13570" width="4.375" style="45" customWidth="1"/>
    <col min="13571" max="13571" width="15.875" style="45" customWidth="1"/>
    <col min="13572" max="13572" width="21" style="45" bestFit="1" customWidth="1"/>
    <col min="13573" max="13573" width="14.125" style="45" customWidth="1"/>
    <col min="13574" max="13574" width="9.625" style="45" customWidth="1"/>
    <col min="13575" max="13575" width="11.625" style="45" customWidth="1"/>
    <col min="13576" max="13576" width="14.625" style="45" bestFit="1" customWidth="1"/>
    <col min="13577" max="13577" width="15.875" style="45" bestFit="1" customWidth="1"/>
    <col min="13578" max="13578" width="22.5" style="45" customWidth="1"/>
    <col min="13579" max="13579" width="17.25" style="45" customWidth="1"/>
    <col min="13580" max="13581" width="10" style="45" customWidth="1"/>
    <col min="13582" max="13582" width="12.75" style="45" bestFit="1" customWidth="1"/>
    <col min="13583" max="13585" width="10.125" style="45" customWidth="1"/>
    <col min="13586" max="13586" width="9.375" style="45" bestFit="1" customWidth="1"/>
    <col min="13587" max="13587" width="11.625" style="45" bestFit="1" customWidth="1"/>
    <col min="13588" max="13588" width="12.75" style="45" bestFit="1" customWidth="1"/>
    <col min="13589" max="13589" width="14.625" style="45" customWidth="1"/>
    <col min="13590" max="13590" width="11.625" style="45" customWidth="1"/>
    <col min="13591" max="13648" width="9" style="45"/>
    <col min="13649" max="13654" width="11.625" style="45" customWidth="1"/>
    <col min="13655" max="13733" width="3.5" style="45" customWidth="1"/>
    <col min="13734" max="13758" width="3.625" style="45" customWidth="1"/>
    <col min="13759" max="13767" width="3.5" style="45" customWidth="1"/>
    <col min="13768" max="13768" width="3.625" style="45" customWidth="1"/>
    <col min="13769" max="13772" width="3.5" style="45" customWidth="1"/>
    <col min="13773" max="13773" width="3.625" style="45" customWidth="1"/>
    <col min="13774" max="13774" width="3.5" style="45" customWidth="1"/>
    <col min="13775" max="13777" width="4.25" style="45" customWidth="1"/>
    <col min="13778" max="13778" width="9" style="45" customWidth="1"/>
    <col min="13779" max="13824" width="9" style="45"/>
    <col min="13825" max="13825" width="6.375" style="45" customWidth="1"/>
    <col min="13826" max="13826" width="4.375" style="45" customWidth="1"/>
    <col min="13827" max="13827" width="15.875" style="45" customWidth="1"/>
    <col min="13828" max="13828" width="21" style="45" bestFit="1" customWidth="1"/>
    <col min="13829" max="13829" width="14.125" style="45" customWidth="1"/>
    <col min="13830" max="13830" width="9.625" style="45" customWidth="1"/>
    <col min="13831" max="13831" width="11.625" style="45" customWidth="1"/>
    <col min="13832" max="13832" width="14.625" style="45" bestFit="1" customWidth="1"/>
    <col min="13833" max="13833" width="15.875" style="45" bestFit="1" customWidth="1"/>
    <col min="13834" max="13834" width="22.5" style="45" customWidth="1"/>
    <col min="13835" max="13835" width="17.25" style="45" customWidth="1"/>
    <col min="13836" max="13837" width="10" style="45" customWidth="1"/>
    <col min="13838" max="13838" width="12.75" style="45" bestFit="1" customWidth="1"/>
    <col min="13839" max="13841" width="10.125" style="45" customWidth="1"/>
    <col min="13842" max="13842" width="9.375" style="45" bestFit="1" customWidth="1"/>
    <col min="13843" max="13843" width="11.625" style="45" bestFit="1" customWidth="1"/>
    <col min="13844" max="13844" width="12.75" style="45" bestFit="1" customWidth="1"/>
    <col min="13845" max="13845" width="14.625" style="45" customWidth="1"/>
    <col min="13846" max="13846" width="11.625" style="45" customWidth="1"/>
    <col min="13847" max="13904" width="9" style="45"/>
    <col min="13905" max="13910" width="11.625" style="45" customWidth="1"/>
    <col min="13911" max="13989" width="3.5" style="45" customWidth="1"/>
    <col min="13990" max="14014" width="3.625" style="45" customWidth="1"/>
    <col min="14015" max="14023" width="3.5" style="45" customWidth="1"/>
    <col min="14024" max="14024" width="3.625" style="45" customWidth="1"/>
    <col min="14025" max="14028" width="3.5" style="45" customWidth="1"/>
    <col min="14029" max="14029" width="3.625" style="45" customWidth="1"/>
    <col min="14030" max="14030" width="3.5" style="45" customWidth="1"/>
    <col min="14031" max="14033" width="4.25" style="45" customWidth="1"/>
    <col min="14034" max="14034" width="9" style="45" customWidth="1"/>
    <col min="14035" max="14080" width="9" style="45"/>
    <col min="14081" max="14081" width="6.375" style="45" customWidth="1"/>
    <col min="14082" max="14082" width="4.375" style="45" customWidth="1"/>
    <col min="14083" max="14083" width="15.875" style="45" customWidth="1"/>
    <col min="14084" max="14084" width="21" style="45" bestFit="1" customWidth="1"/>
    <col min="14085" max="14085" width="14.125" style="45" customWidth="1"/>
    <col min="14086" max="14086" width="9.625" style="45" customWidth="1"/>
    <col min="14087" max="14087" width="11.625" style="45" customWidth="1"/>
    <col min="14088" max="14088" width="14.625" style="45" bestFit="1" customWidth="1"/>
    <col min="14089" max="14089" width="15.875" style="45" bestFit="1" customWidth="1"/>
    <col min="14090" max="14090" width="22.5" style="45" customWidth="1"/>
    <col min="14091" max="14091" width="17.25" style="45" customWidth="1"/>
    <col min="14092" max="14093" width="10" style="45" customWidth="1"/>
    <col min="14094" max="14094" width="12.75" style="45" bestFit="1" customWidth="1"/>
    <col min="14095" max="14097" width="10.125" style="45" customWidth="1"/>
    <col min="14098" max="14098" width="9.375" style="45" bestFit="1" customWidth="1"/>
    <col min="14099" max="14099" width="11.625" style="45" bestFit="1" customWidth="1"/>
    <col min="14100" max="14100" width="12.75" style="45" bestFit="1" customWidth="1"/>
    <col min="14101" max="14101" width="14.625" style="45" customWidth="1"/>
    <col min="14102" max="14102" width="11.625" style="45" customWidth="1"/>
    <col min="14103" max="14160" width="9" style="45"/>
    <col min="14161" max="14166" width="11.625" style="45" customWidth="1"/>
    <col min="14167" max="14245" width="3.5" style="45" customWidth="1"/>
    <col min="14246" max="14270" width="3.625" style="45" customWidth="1"/>
    <col min="14271" max="14279" width="3.5" style="45" customWidth="1"/>
    <col min="14280" max="14280" width="3.625" style="45" customWidth="1"/>
    <col min="14281" max="14284" width="3.5" style="45" customWidth="1"/>
    <col min="14285" max="14285" width="3.625" style="45" customWidth="1"/>
    <col min="14286" max="14286" width="3.5" style="45" customWidth="1"/>
    <col min="14287" max="14289" width="4.25" style="45" customWidth="1"/>
    <col min="14290" max="14290" width="9" style="45" customWidth="1"/>
    <col min="14291" max="14336" width="9" style="45"/>
    <col min="14337" max="14337" width="6.375" style="45" customWidth="1"/>
    <col min="14338" max="14338" width="4.375" style="45" customWidth="1"/>
    <col min="14339" max="14339" width="15.875" style="45" customWidth="1"/>
    <col min="14340" max="14340" width="21" style="45" bestFit="1" customWidth="1"/>
    <col min="14341" max="14341" width="14.125" style="45" customWidth="1"/>
    <col min="14342" max="14342" width="9.625" style="45" customWidth="1"/>
    <col min="14343" max="14343" width="11.625" style="45" customWidth="1"/>
    <col min="14344" max="14344" width="14.625" style="45" bestFit="1" customWidth="1"/>
    <col min="14345" max="14345" width="15.875" style="45" bestFit="1" customWidth="1"/>
    <col min="14346" max="14346" width="22.5" style="45" customWidth="1"/>
    <col min="14347" max="14347" width="17.25" style="45" customWidth="1"/>
    <col min="14348" max="14349" width="10" style="45" customWidth="1"/>
    <col min="14350" max="14350" width="12.75" style="45" bestFit="1" customWidth="1"/>
    <col min="14351" max="14353" width="10.125" style="45" customWidth="1"/>
    <col min="14354" max="14354" width="9.375" style="45" bestFit="1" customWidth="1"/>
    <col min="14355" max="14355" width="11.625" style="45" bestFit="1" customWidth="1"/>
    <col min="14356" max="14356" width="12.75" style="45" bestFit="1" customWidth="1"/>
    <col min="14357" max="14357" width="14.625" style="45" customWidth="1"/>
    <col min="14358" max="14358" width="11.625" style="45" customWidth="1"/>
    <col min="14359" max="14416" width="9" style="45"/>
    <col min="14417" max="14422" width="11.625" style="45" customWidth="1"/>
    <col min="14423" max="14501" width="3.5" style="45" customWidth="1"/>
    <col min="14502" max="14526" width="3.625" style="45" customWidth="1"/>
    <col min="14527" max="14535" width="3.5" style="45" customWidth="1"/>
    <col min="14536" max="14536" width="3.625" style="45" customWidth="1"/>
    <col min="14537" max="14540" width="3.5" style="45" customWidth="1"/>
    <col min="14541" max="14541" width="3.625" style="45" customWidth="1"/>
    <col min="14542" max="14542" width="3.5" style="45" customWidth="1"/>
    <col min="14543" max="14545" width="4.25" style="45" customWidth="1"/>
    <col min="14546" max="14546" width="9" style="45" customWidth="1"/>
    <col min="14547" max="14592" width="9" style="45"/>
    <col min="14593" max="14593" width="6.375" style="45" customWidth="1"/>
    <col min="14594" max="14594" width="4.375" style="45" customWidth="1"/>
    <col min="14595" max="14595" width="15.875" style="45" customWidth="1"/>
    <col min="14596" max="14596" width="21" style="45" bestFit="1" customWidth="1"/>
    <col min="14597" max="14597" width="14.125" style="45" customWidth="1"/>
    <col min="14598" max="14598" width="9.625" style="45" customWidth="1"/>
    <col min="14599" max="14599" width="11.625" style="45" customWidth="1"/>
    <col min="14600" max="14600" width="14.625" style="45" bestFit="1" customWidth="1"/>
    <col min="14601" max="14601" width="15.875" style="45" bestFit="1" customWidth="1"/>
    <col min="14602" max="14602" width="22.5" style="45" customWidth="1"/>
    <col min="14603" max="14603" width="17.25" style="45" customWidth="1"/>
    <col min="14604" max="14605" width="10" style="45" customWidth="1"/>
    <col min="14606" max="14606" width="12.75" style="45" bestFit="1" customWidth="1"/>
    <col min="14607" max="14609" width="10.125" style="45" customWidth="1"/>
    <col min="14610" max="14610" width="9.375" style="45" bestFit="1" customWidth="1"/>
    <col min="14611" max="14611" width="11.625" style="45" bestFit="1" customWidth="1"/>
    <col min="14612" max="14612" width="12.75" style="45" bestFit="1" customWidth="1"/>
    <col min="14613" max="14613" width="14.625" style="45" customWidth="1"/>
    <col min="14614" max="14614" width="11.625" style="45" customWidth="1"/>
    <col min="14615" max="14672" width="9" style="45"/>
    <col min="14673" max="14678" width="11.625" style="45" customWidth="1"/>
    <col min="14679" max="14757" width="3.5" style="45" customWidth="1"/>
    <col min="14758" max="14782" width="3.625" style="45" customWidth="1"/>
    <col min="14783" max="14791" width="3.5" style="45" customWidth="1"/>
    <col min="14792" max="14792" width="3.625" style="45" customWidth="1"/>
    <col min="14793" max="14796" width="3.5" style="45" customWidth="1"/>
    <col min="14797" max="14797" width="3.625" style="45" customWidth="1"/>
    <col min="14798" max="14798" width="3.5" style="45" customWidth="1"/>
    <col min="14799" max="14801" width="4.25" style="45" customWidth="1"/>
    <col min="14802" max="14802" width="9" style="45" customWidth="1"/>
    <col min="14803" max="14848" width="9" style="45"/>
    <col min="14849" max="14849" width="6.375" style="45" customWidth="1"/>
    <col min="14850" max="14850" width="4.375" style="45" customWidth="1"/>
    <col min="14851" max="14851" width="15.875" style="45" customWidth="1"/>
    <col min="14852" max="14852" width="21" style="45" bestFit="1" customWidth="1"/>
    <col min="14853" max="14853" width="14.125" style="45" customWidth="1"/>
    <col min="14854" max="14854" width="9.625" style="45" customWidth="1"/>
    <col min="14855" max="14855" width="11.625" style="45" customWidth="1"/>
    <col min="14856" max="14856" width="14.625" style="45" bestFit="1" customWidth="1"/>
    <col min="14857" max="14857" width="15.875" style="45" bestFit="1" customWidth="1"/>
    <col min="14858" max="14858" width="22.5" style="45" customWidth="1"/>
    <col min="14859" max="14859" width="17.25" style="45" customWidth="1"/>
    <col min="14860" max="14861" width="10" style="45" customWidth="1"/>
    <col min="14862" max="14862" width="12.75" style="45" bestFit="1" customWidth="1"/>
    <col min="14863" max="14865" width="10.125" style="45" customWidth="1"/>
    <col min="14866" max="14866" width="9.375" style="45" bestFit="1" customWidth="1"/>
    <col min="14867" max="14867" width="11.625" style="45" bestFit="1" customWidth="1"/>
    <col min="14868" max="14868" width="12.75" style="45" bestFit="1" customWidth="1"/>
    <col min="14869" max="14869" width="14.625" style="45" customWidth="1"/>
    <col min="14870" max="14870" width="11.625" style="45" customWidth="1"/>
    <col min="14871" max="14928" width="9" style="45"/>
    <col min="14929" max="14934" width="11.625" style="45" customWidth="1"/>
    <col min="14935" max="15013" width="3.5" style="45" customWidth="1"/>
    <col min="15014" max="15038" width="3.625" style="45" customWidth="1"/>
    <col min="15039" max="15047" width="3.5" style="45" customWidth="1"/>
    <col min="15048" max="15048" width="3.625" style="45" customWidth="1"/>
    <col min="15049" max="15052" width="3.5" style="45" customWidth="1"/>
    <col min="15053" max="15053" width="3.625" style="45" customWidth="1"/>
    <col min="15054" max="15054" width="3.5" style="45" customWidth="1"/>
    <col min="15055" max="15057" width="4.25" style="45" customWidth="1"/>
    <col min="15058" max="15058" width="9" style="45" customWidth="1"/>
    <col min="15059" max="15104" width="9" style="45"/>
    <col min="15105" max="15105" width="6.375" style="45" customWidth="1"/>
    <col min="15106" max="15106" width="4.375" style="45" customWidth="1"/>
    <col min="15107" max="15107" width="15.875" style="45" customWidth="1"/>
    <col min="15108" max="15108" width="21" style="45" bestFit="1" customWidth="1"/>
    <col min="15109" max="15109" width="14.125" style="45" customWidth="1"/>
    <col min="15110" max="15110" width="9.625" style="45" customWidth="1"/>
    <col min="15111" max="15111" width="11.625" style="45" customWidth="1"/>
    <col min="15112" max="15112" width="14.625" style="45" bestFit="1" customWidth="1"/>
    <col min="15113" max="15113" width="15.875" style="45" bestFit="1" customWidth="1"/>
    <col min="15114" max="15114" width="22.5" style="45" customWidth="1"/>
    <col min="15115" max="15115" width="17.25" style="45" customWidth="1"/>
    <col min="15116" max="15117" width="10" style="45" customWidth="1"/>
    <col min="15118" max="15118" width="12.75" style="45" bestFit="1" customWidth="1"/>
    <col min="15119" max="15121" width="10.125" style="45" customWidth="1"/>
    <col min="15122" max="15122" width="9.375" style="45" bestFit="1" customWidth="1"/>
    <col min="15123" max="15123" width="11.625" style="45" bestFit="1" customWidth="1"/>
    <col min="15124" max="15124" width="12.75" style="45" bestFit="1" customWidth="1"/>
    <col min="15125" max="15125" width="14.625" style="45" customWidth="1"/>
    <col min="15126" max="15126" width="11.625" style="45" customWidth="1"/>
    <col min="15127" max="15184" width="9" style="45"/>
    <col min="15185" max="15190" width="11.625" style="45" customWidth="1"/>
    <col min="15191" max="15269" width="3.5" style="45" customWidth="1"/>
    <col min="15270" max="15294" width="3.625" style="45" customWidth="1"/>
    <col min="15295" max="15303" width="3.5" style="45" customWidth="1"/>
    <col min="15304" max="15304" width="3.625" style="45" customWidth="1"/>
    <col min="15305" max="15308" width="3.5" style="45" customWidth="1"/>
    <col min="15309" max="15309" width="3.625" style="45" customWidth="1"/>
    <col min="15310" max="15310" width="3.5" style="45" customWidth="1"/>
    <col min="15311" max="15313" width="4.25" style="45" customWidth="1"/>
    <col min="15314" max="15314" width="9" style="45" customWidth="1"/>
    <col min="15315" max="15360" width="9" style="45"/>
    <col min="15361" max="15361" width="6.375" style="45" customWidth="1"/>
    <col min="15362" max="15362" width="4.375" style="45" customWidth="1"/>
    <col min="15363" max="15363" width="15.875" style="45" customWidth="1"/>
    <col min="15364" max="15364" width="21" style="45" bestFit="1" customWidth="1"/>
    <col min="15365" max="15365" width="14.125" style="45" customWidth="1"/>
    <col min="15366" max="15366" width="9.625" style="45" customWidth="1"/>
    <col min="15367" max="15367" width="11.625" style="45" customWidth="1"/>
    <col min="15368" max="15368" width="14.625" style="45" bestFit="1" customWidth="1"/>
    <col min="15369" max="15369" width="15.875" style="45" bestFit="1" customWidth="1"/>
    <col min="15370" max="15370" width="22.5" style="45" customWidth="1"/>
    <col min="15371" max="15371" width="17.25" style="45" customWidth="1"/>
    <col min="15372" max="15373" width="10" style="45" customWidth="1"/>
    <col min="15374" max="15374" width="12.75" style="45" bestFit="1" customWidth="1"/>
    <col min="15375" max="15377" width="10.125" style="45" customWidth="1"/>
    <col min="15378" max="15378" width="9.375" style="45" bestFit="1" customWidth="1"/>
    <col min="15379" max="15379" width="11.625" style="45" bestFit="1" customWidth="1"/>
    <col min="15380" max="15380" width="12.75" style="45" bestFit="1" customWidth="1"/>
    <col min="15381" max="15381" width="14.625" style="45" customWidth="1"/>
    <col min="15382" max="15382" width="11.625" style="45" customWidth="1"/>
    <col min="15383" max="15440" width="9" style="45"/>
    <col min="15441" max="15446" width="11.625" style="45" customWidth="1"/>
    <col min="15447" max="15525" width="3.5" style="45" customWidth="1"/>
    <col min="15526" max="15550" width="3.625" style="45" customWidth="1"/>
    <col min="15551" max="15559" width="3.5" style="45" customWidth="1"/>
    <col min="15560" max="15560" width="3.625" style="45" customWidth="1"/>
    <col min="15561" max="15564" width="3.5" style="45" customWidth="1"/>
    <col min="15565" max="15565" width="3.625" style="45" customWidth="1"/>
    <col min="15566" max="15566" width="3.5" style="45" customWidth="1"/>
    <col min="15567" max="15569" width="4.25" style="45" customWidth="1"/>
    <col min="15570" max="15570" width="9" style="45" customWidth="1"/>
    <col min="15571" max="15616" width="9" style="45"/>
    <col min="15617" max="15617" width="6.375" style="45" customWidth="1"/>
    <col min="15618" max="15618" width="4.375" style="45" customWidth="1"/>
    <col min="15619" max="15619" width="15.875" style="45" customWidth="1"/>
    <col min="15620" max="15620" width="21" style="45" bestFit="1" customWidth="1"/>
    <col min="15621" max="15621" width="14.125" style="45" customWidth="1"/>
    <col min="15622" max="15622" width="9.625" style="45" customWidth="1"/>
    <col min="15623" max="15623" width="11.625" style="45" customWidth="1"/>
    <col min="15624" max="15624" width="14.625" style="45" bestFit="1" customWidth="1"/>
    <col min="15625" max="15625" width="15.875" style="45" bestFit="1" customWidth="1"/>
    <col min="15626" max="15626" width="22.5" style="45" customWidth="1"/>
    <col min="15627" max="15627" width="17.25" style="45" customWidth="1"/>
    <col min="15628" max="15629" width="10" style="45" customWidth="1"/>
    <col min="15630" max="15630" width="12.75" style="45" bestFit="1" customWidth="1"/>
    <col min="15631" max="15633" width="10.125" style="45" customWidth="1"/>
    <col min="15634" max="15634" width="9.375" style="45" bestFit="1" customWidth="1"/>
    <col min="15635" max="15635" width="11.625" style="45" bestFit="1" customWidth="1"/>
    <col min="15636" max="15636" width="12.75" style="45" bestFit="1" customWidth="1"/>
    <col min="15637" max="15637" width="14.625" style="45" customWidth="1"/>
    <col min="15638" max="15638" width="11.625" style="45" customWidth="1"/>
    <col min="15639" max="15696" width="9" style="45"/>
    <col min="15697" max="15702" width="11.625" style="45" customWidth="1"/>
    <col min="15703" max="15781" width="3.5" style="45" customWidth="1"/>
    <col min="15782" max="15806" width="3.625" style="45" customWidth="1"/>
    <col min="15807" max="15815" width="3.5" style="45" customWidth="1"/>
    <col min="15816" max="15816" width="3.625" style="45" customWidth="1"/>
    <col min="15817" max="15820" width="3.5" style="45" customWidth="1"/>
    <col min="15821" max="15821" width="3.625" style="45" customWidth="1"/>
    <col min="15822" max="15822" width="3.5" style="45" customWidth="1"/>
    <col min="15823" max="15825" width="4.25" style="45" customWidth="1"/>
    <col min="15826" max="15826" width="9" style="45" customWidth="1"/>
    <col min="15827" max="15872" width="9" style="45"/>
    <col min="15873" max="15873" width="6.375" style="45" customWidth="1"/>
    <col min="15874" max="15874" width="4.375" style="45" customWidth="1"/>
    <col min="15875" max="15875" width="15.875" style="45" customWidth="1"/>
    <col min="15876" max="15876" width="21" style="45" bestFit="1" customWidth="1"/>
    <col min="15877" max="15877" width="14.125" style="45" customWidth="1"/>
    <col min="15878" max="15878" width="9.625" style="45" customWidth="1"/>
    <col min="15879" max="15879" width="11.625" style="45" customWidth="1"/>
    <col min="15880" max="15880" width="14.625" style="45" bestFit="1" customWidth="1"/>
    <col min="15881" max="15881" width="15.875" style="45" bestFit="1" customWidth="1"/>
    <col min="15882" max="15882" width="22.5" style="45" customWidth="1"/>
    <col min="15883" max="15883" width="17.25" style="45" customWidth="1"/>
    <col min="15884" max="15885" width="10" style="45" customWidth="1"/>
    <col min="15886" max="15886" width="12.75" style="45" bestFit="1" customWidth="1"/>
    <col min="15887" max="15889" width="10.125" style="45" customWidth="1"/>
    <col min="15890" max="15890" width="9.375" style="45" bestFit="1" customWidth="1"/>
    <col min="15891" max="15891" width="11.625" style="45" bestFit="1" customWidth="1"/>
    <col min="15892" max="15892" width="12.75" style="45" bestFit="1" customWidth="1"/>
    <col min="15893" max="15893" width="14.625" style="45" customWidth="1"/>
    <col min="15894" max="15894" width="11.625" style="45" customWidth="1"/>
    <col min="15895" max="15952" width="9" style="45"/>
    <col min="15953" max="15958" width="11.625" style="45" customWidth="1"/>
    <col min="15959" max="16037" width="3.5" style="45" customWidth="1"/>
    <col min="16038" max="16062" width="3.625" style="45" customWidth="1"/>
    <col min="16063" max="16071" width="3.5" style="45" customWidth="1"/>
    <col min="16072" max="16072" width="3.625" style="45" customWidth="1"/>
    <col min="16073" max="16076" width="3.5" style="45" customWidth="1"/>
    <col min="16077" max="16077" width="3.625" style="45" customWidth="1"/>
    <col min="16078" max="16078" width="3.5" style="45" customWidth="1"/>
    <col min="16079" max="16081" width="4.25" style="45" customWidth="1"/>
    <col min="16082" max="16082" width="9" style="45" customWidth="1"/>
    <col min="16083" max="16128" width="9" style="45"/>
    <col min="16129" max="16129" width="6.375" style="45" customWidth="1"/>
    <col min="16130" max="16130" width="4.375" style="45" customWidth="1"/>
    <col min="16131" max="16131" width="15.875" style="45" customWidth="1"/>
    <col min="16132" max="16132" width="21" style="45" bestFit="1" customWidth="1"/>
    <col min="16133" max="16133" width="14.125" style="45" customWidth="1"/>
    <col min="16134" max="16134" width="9.625" style="45" customWidth="1"/>
    <col min="16135" max="16135" width="11.625" style="45" customWidth="1"/>
    <col min="16136" max="16136" width="14.625" style="45" bestFit="1" customWidth="1"/>
    <col min="16137" max="16137" width="15.875" style="45" bestFit="1" customWidth="1"/>
    <col min="16138" max="16138" width="22.5" style="45" customWidth="1"/>
    <col min="16139" max="16139" width="17.25" style="45" customWidth="1"/>
    <col min="16140" max="16141" width="10" style="45" customWidth="1"/>
    <col min="16142" max="16142" width="12.75" style="45" bestFit="1" customWidth="1"/>
    <col min="16143" max="16145" width="10.125" style="45" customWidth="1"/>
    <col min="16146" max="16146" width="9.375" style="45" bestFit="1" customWidth="1"/>
    <col min="16147" max="16147" width="11.625" style="45" bestFit="1" customWidth="1"/>
    <col min="16148" max="16148" width="12.75" style="45" bestFit="1" customWidth="1"/>
    <col min="16149" max="16149" width="14.625" style="45" customWidth="1"/>
    <col min="16150" max="16150" width="11.625" style="45" customWidth="1"/>
    <col min="16151" max="16208" width="9" style="45"/>
    <col min="16209" max="16214" width="11.625" style="45" customWidth="1"/>
    <col min="16215" max="16293" width="3.5" style="45" customWidth="1"/>
    <col min="16294" max="16318" width="3.625" style="45" customWidth="1"/>
    <col min="16319" max="16327" width="3.5" style="45" customWidth="1"/>
    <col min="16328" max="16328" width="3.625" style="45" customWidth="1"/>
    <col min="16329" max="16332" width="3.5" style="45" customWidth="1"/>
    <col min="16333" max="16333" width="3.625" style="45" customWidth="1"/>
    <col min="16334" max="16334" width="3.5" style="45" customWidth="1"/>
    <col min="16335" max="16337" width="4.25" style="45" customWidth="1"/>
    <col min="16338" max="16338" width="9" style="45" customWidth="1"/>
    <col min="16339" max="16384" width="9" style="45"/>
  </cols>
  <sheetData>
    <row r="1" spans="1:210" ht="17.25">
      <c r="K1" s="44" t="s">
        <v>583</v>
      </c>
      <c r="V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row>
    <row r="2" spans="1:210" ht="21" customHeight="1">
      <c r="B2" s="46" t="s">
        <v>205</v>
      </c>
      <c r="C2" s="46"/>
      <c r="D2" s="47" t="s">
        <v>206</v>
      </c>
      <c r="E2" s="307"/>
      <c r="F2" s="307"/>
      <c r="G2" s="307"/>
      <c r="H2" s="47" t="s">
        <v>207</v>
      </c>
      <c r="I2" s="308"/>
      <c r="J2" s="308"/>
      <c r="K2" s="308"/>
      <c r="L2" s="48"/>
      <c r="M2" s="49" t="s">
        <v>208</v>
      </c>
      <c r="N2" s="50"/>
      <c r="O2" s="50"/>
      <c r="P2" s="50"/>
      <c r="Q2" s="50"/>
      <c r="R2" s="50"/>
      <c r="S2" s="50"/>
      <c r="T2" s="50"/>
      <c r="U2" s="50"/>
      <c r="V2" s="50"/>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row>
    <row r="3" spans="1:210" ht="21" customHeight="1">
      <c r="C3" s="309" t="s">
        <v>209</v>
      </c>
      <c r="D3" s="309"/>
      <c r="E3" s="310" t="s">
        <v>210</v>
      </c>
      <c r="F3" s="310"/>
      <c r="G3" s="310"/>
      <c r="H3" s="310"/>
      <c r="I3" s="51" t="s">
        <v>211</v>
      </c>
      <c r="J3" s="52"/>
      <c r="K3" s="53"/>
      <c r="L3" s="50"/>
      <c r="M3" s="45"/>
      <c r="N3" s="50"/>
      <c r="O3" s="50"/>
      <c r="P3" s="50"/>
      <c r="Q3" s="50"/>
      <c r="R3" s="50"/>
      <c r="S3" s="50"/>
      <c r="T3" s="50"/>
      <c r="U3" s="50"/>
      <c r="V3" s="50"/>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row>
    <row r="4" spans="1:210" ht="23.25" customHeight="1">
      <c r="A4" s="54"/>
      <c r="C4" s="311" t="s">
        <v>212</v>
      </c>
      <c r="D4" s="312"/>
      <c r="E4" s="312"/>
      <c r="F4" s="312"/>
      <c r="G4" s="312"/>
      <c r="H4" s="312"/>
      <c r="I4" s="312"/>
      <c r="J4" s="312"/>
      <c r="K4" s="313"/>
      <c r="L4" s="303" t="s">
        <v>213</v>
      </c>
      <c r="M4" s="304"/>
      <c r="N4" s="304"/>
      <c r="O4" s="304"/>
      <c r="P4" s="304"/>
      <c r="Q4" s="304"/>
      <c r="R4" s="304"/>
      <c r="S4" s="304"/>
      <c r="T4" s="304"/>
      <c r="U4" s="305"/>
      <c r="V4" s="50"/>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row>
    <row r="5" spans="1:210" ht="39">
      <c r="A5" s="55"/>
      <c r="B5" s="56"/>
      <c r="C5" s="57" t="s">
        <v>214</v>
      </c>
      <c r="D5" s="57" t="s">
        <v>215</v>
      </c>
      <c r="E5" s="57" t="s">
        <v>216</v>
      </c>
      <c r="F5" s="57" t="s">
        <v>217</v>
      </c>
      <c r="G5" s="57" t="s">
        <v>218</v>
      </c>
      <c r="H5" s="57" t="s">
        <v>219</v>
      </c>
      <c r="I5" s="57" t="s">
        <v>220</v>
      </c>
      <c r="J5" s="57" t="s">
        <v>221</v>
      </c>
      <c r="K5" s="57" t="s">
        <v>222</v>
      </c>
      <c r="L5" s="58" t="s">
        <v>223</v>
      </c>
      <c r="M5" s="57" t="s">
        <v>224</v>
      </c>
      <c r="N5" s="57" t="s">
        <v>225</v>
      </c>
      <c r="O5" s="59" t="s">
        <v>226</v>
      </c>
      <c r="P5" s="59" t="s">
        <v>227</v>
      </c>
      <c r="Q5" s="59" t="s">
        <v>228</v>
      </c>
      <c r="R5" s="60" t="s">
        <v>229</v>
      </c>
      <c r="S5" s="57" t="s">
        <v>230</v>
      </c>
      <c r="T5" s="57" t="s">
        <v>231</v>
      </c>
      <c r="U5" s="57" t="s">
        <v>232</v>
      </c>
      <c r="V5" s="50"/>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row>
    <row r="6" spans="1:210" ht="25.5" customHeight="1">
      <c r="B6" s="61" t="s">
        <v>233</v>
      </c>
      <c r="C6" s="62" t="s">
        <v>234</v>
      </c>
      <c r="D6" s="63" t="s">
        <v>235</v>
      </c>
      <c r="E6" s="63" t="s">
        <v>236</v>
      </c>
      <c r="F6" s="64">
        <v>10</v>
      </c>
      <c r="G6" s="64" t="s">
        <v>237</v>
      </c>
      <c r="H6" s="64" t="s">
        <v>238</v>
      </c>
      <c r="I6" s="64" t="s">
        <v>239</v>
      </c>
      <c r="J6" s="64" t="s">
        <v>240</v>
      </c>
      <c r="K6" s="65"/>
      <c r="L6" s="66">
        <v>33.591141100000002</v>
      </c>
      <c r="M6" s="62">
        <v>130.42764679999999</v>
      </c>
      <c r="N6" s="63" t="s">
        <v>241</v>
      </c>
      <c r="O6" s="63" t="s">
        <v>242</v>
      </c>
      <c r="P6" s="63" t="s">
        <v>243</v>
      </c>
      <c r="Q6" s="63" t="s">
        <v>244</v>
      </c>
      <c r="R6" s="63"/>
      <c r="S6" s="63" t="s">
        <v>245</v>
      </c>
      <c r="T6" s="67" t="s">
        <v>246</v>
      </c>
      <c r="U6" s="64" t="s">
        <v>247</v>
      </c>
      <c r="V6" s="50"/>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row>
    <row r="7" spans="1:210" ht="25.5" customHeight="1">
      <c r="A7" s="68"/>
      <c r="B7" s="69">
        <v>1</v>
      </c>
      <c r="C7" s="70"/>
      <c r="D7" s="71"/>
      <c r="E7" s="72"/>
      <c r="F7" s="73"/>
      <c r="G7" s="73"/>
      <c r="H7" s="73"/>
      <c r="I7" s="73"/>
      <c r="J7" s="70"/>
      <c r="K7" s="74"/>
      <c r="L7" s="75"/>
      <c r="M7" s="76"/>
      <c r="N7" s="72"/>
      <c r="O7" s="72"/>
      <c r="P7" s="77"/>
      <c r="Q7" s="63"/>
      <c r="R7" s="77"/>
      <c r="S7" s="77"/>
      <c r="T7" s="78"/>
      <c r="U7" s="79"/>
      <c r="V7" s="50"/>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row>
    <row r="8" spans="1:210" ht="25.5" customHeight="1">
      <c r="B8" s="69">
        <v>2</v>
      </c>
      <c r="C8" s="73"/>
      <c r="D8" s="71"/>
      <c r="E8" s="72"/>
      <c r="F8" s="73"/>
      <c r="G8" s="73"/>
      <c r="H8" s="73"/>
      <c r="I8" s="73"/>
      <c r="J8" s="70"/>
      <c r="K8" s="74"/>
      <c r="L8" s="78"/>
      <c r="M8" s="76"/>
      <c r="N8" s="72"/>
      <c r="O8" s="72"/>
      <c r="P8" s="77"/>
      <c r="Q8" s="63"/>
      <c r="R8" s="77"/>
      <c r="S8" s="77"/>
      <c r="T8" s="79"/>
      <c r="U8" s="79"/>
      <c r="V8" s="50"/>
    </row>
    <row r="9" spans="1:210" ht="25.5" customHeight="1">
      <c r="B9" s="69">
        <v>3</v>
      </c>
      <c r="C9" s="73"/>
      <c r="D9" s="71"/>
      <c r="E9" s="72"/>
      <c r="F9" s="73"/>
      <c r="G9" s="73"/>
      <c r="H9" s="73"/>
      <c r="I9" s="73"/>
      <c r="J9" s="70"/>
      <c r="K9" s="72"/>
      <c r="L9" s="78"/>
      <c r="M9" s="76"/>
      <c r="N9" s="72"/>
      <c r="O9" s="72"/>
      <c r="P9" s="77"/>
      <c r="Q9" s="63"/>
      <c r="R9" s="77"/>
      <c r="S9" s="77"/>
      <c r="T9" s="79"/>
      <c r="U9" s="79"/>
      <c r="V9" s="50"/>
    </row>
    <row r="10" spans="1:210" ht="25.5" customHeight="1">
      <c r="B10" s="69">
        <v>4</v>
      </c>
      <c r="C10" s="73"/>
      <c r="D10" s="71"/>
      <c r="E10" s="72"/>
      <c r="F10" s="73"/>
      <c r="G10" s="73"/>
      <c r="H10" s="73"/>
      <c r="I10" s="73"/>
      <c r="J10" s="70"/>
      <c r="K10" s="74"/>
      <c r="L10" s="78"/>
      <c r="M10" s="76"/>
      <c r="N10" s="72"/>
      <c r="O10" s="72"/>
      <c r="P10" s="77"/>
      <c r="Q10" s="63"/>
      <c r="R10" s="72"/>
      <c r="S10" s="72"/>
      <c r="T10" s="79"/>
      <c r="U10" s="79"/>
      <c r="V10" s="50"/>
    </row>
    <row r="11" spans="1:210" ht="25.5" customHeight="1">
      <c r="B11" s="69">
        <v>5</v>
      </c>
      <c r="C11" s="73"/>
      <c r="D11" s="71"/>
      <c r="E11" s="72"/>
      <c r="F11" s="73"/>
      <c r="G11" s="73"/>
      <c r="H11" s="73"/>
      <c r="I11" s="73"/>
      <c r="J11" s="70"/>
      <c r="K11" s="74"/>
      <c r="L11" s="78"/>
      <c r="M11" s="76"/>
      <c r="N11" s="72"/>
      <c r="O11" s="72"/>
      <c r="P11" s="77"/>
      <c r="Q11" s="63"/>
      <c r="R11" s="72"/>
      <c r="S11" s="72"/>
      <c r="T11" s="79"/>
      <c r="U11" s="79"/>
      <c r="V11" s="50"/>
    </row>
    <row r="12" spans="1:210" ht="25.5" customHeight="1">
      <c r="B12" s="69">
        <v>6</v>
      </c>
      <c r="C12" s="73"/>
      <c r="D12" s="71"/>
      <c r="E12" s="72"/>
      <c r="F12" s="73"/>
      <c r="G12" s="73"/>
      <c r="H12" s="73"/>
      <c r="I12" s="73"/>
      <c r="J12" s="70"/>
      <c r="K12" s="74"/>
      <c r="L12" s="78"/>
      <c r="M12" s="76"/>
      <c r="N12" s="72"/>
      <c r="O12" s="72"/>
      <c r="P12" s="77"/>
      <c r="Q12" s="63"/>
      <c r="R12" s="72"/>
      <c r="S12" s="72"/>
      <c r="T12" s="79"/>
      <c r="U12" s="79"/>
      <c r="V12" s="50"/>
    </row>
    <row r="13" spans="1:210" ht="25.5" customHeight="1">
      <c r="B13" s="69">
        <v>7</v>
      </c>
      <c r="C13" s="73"/>
      <c r="D13" s="71"/>
      <c r="E13" s="72"/>
      <c r="F13" s="73"/>
      <c r="G13" s="73"/>
      <c r="H13" s="73"/>
      <c r="I13" s="73"/>
      <c r="J13" s="70"/>
      <c r="K13" s="74"/>
      <c r="L13" s="78"/>
      <c r="M13" s="76"/>
      <c r="N13" s="72"/>
      <c r="O13" s="72"/>
      <c r="P13" s="77"/>
      <c r="Q13" s="63"/>
      <c r="R13" s="72"/>
      <c r="S13" s="72"/>
      <c r="T13" s="79"/>
      <c r="U13" s="79"/>
      <c r="V13" s="50"/>
    </row>
    <row r="14" spans="1:210" ht="25.5" customHeight="1">
      <c r="B14" s="69">
        <v>8</v>
      </c>
      <c r="C14" s="73"/>
      <c r="D14" s="71"/>
      <c r="E14" s="72"/>
      <c r="F14" s="73"/>
      <c r="G14" s="73"/>
      <c r="H14" s="73"/>
      <c r="I14" s="73"/>
      <c r="J14" s="70"/>
      <c r="K14" s="74"/>
      <c r="L14" s="78"/>
      <c r="M14" s="76"/>
      <c r="N14" s="72"/>
      <c r="O14" s="72"/>
      <c r="P14" s="77"/>
      <c r="Q14" s="63"/>
      <c r="R14" s="72"/>
      <c r="S14" s="72"/>
      <c r="T14" s="79"/>
      <c r="U14" s="79"/>
      <c r="V14" s="50"/>
    </row>
    <row r="15" spans="1:210" ht="25.5" customHeight="1">
      <c r="B15" s="69">
        <v>9</v>
      </c>
      <c r="C15" s="73"/>
      <c r="D15" s="71"/>
      <c r="E15" s="72"/>
      <c r="F15" s="73"/>
      <c r="G15" s="73"/>
      <c r="H15" s="73"/>
      <c r="I15" s="73"/>
      <c r="J15" s="70"/>
      <c r="K15" s="74"/>
      <c r="L15" s="78"/>
      <c r="M15" s="76"/>
      <c r="N15" s="72"/>
      <c r="O15" s="72"/>
      <c r="P15" s="77"/>
      <c r="Q15" s="63"/>
      <c r="R15" s="72"/>
      <c r="S15" s="72"/>
      <c r="T15" s="79"/>
      <c r="U15" s="79"/>
      <c r="V15" s="50"/>
    </row>
    <row r="16" spans="1:210" ht="25.5" customHeight="1">
      <c r="B16" s="69">
        <v>10</v>
      </c>
      <c r="C16" s="73"/>
      <c r="D16" s="71"/>
      <c r="E16" s="72"/>
      <c r="F16" s="73"/>
      <c r="G16" s="73"/>
      <c r="H16" s="73"/>
      <c r="I16" s="73"/>
      <c r="J16" s="70"/>
      <c r="K16" s="74"/>
      <c r="L16" s="78"/>
      <c r="M16" s="76"/>
      <c r="N16" s="72"/>
      <c r="O16" s="72"/>
      <c r="P16" s="77"/>
      <c r="Q16" s="63"/>
      <c r="R16" s="72"/>
      <c r="S16" s="72"/>
      <c r="T16" s="79"/>
      <c r="U16" s="79"/>
      <c r="V16" s="50"/>
    </row>
    <row r="17" spans="2:22" ht="25.5" customHeight="1">
      <c r="B17" s="69"/>
      <c r="C17" s="73"/>
      <c r="D17" s="71"/>
      <c r="E17" s="72"/>
      <c r="F17" s="73"/>
      <c r="G17" s="73"/>
      <c r="H17" s="73"/>
      <c r="I17" s="73"/>
      <c r="J17" s="70"/>
      <c r="K17" s="74"/>
      <c r="L17" s="78"/>
      <c r="M17" s="76"/>
      <c r="N17" s="72"/>
      <c r="O17" s="72"/>
      <c r="P17" s="77"/>
      <c r="Q17" s="63"/>
      <c r="R17" s="72"/>
      <c r="S17" s="72"/>
      <c r="T17" s="79"/>
      <c r="U17" s="79"/>
      <c r="V17" s="50"/>
    </row>
    <row r="18" spans="2:22" ht="69.75" customHeight="1">
      <c r="B18" s="306" t="s">
        <v>248</v>
      </c>
      <c r="C18" s="306"/>
      <c r="D18" s="306"/>
      <c r="E18" s="306"/>
      <c r="F18" s="306"/>
      <c r="G18" s="306"/>
      <c r="H18" s="306"/>
      <c r="I18" s="306"/>
      <c r="J18" s="306"/>
      <c r="K18" s="306"/>
      <c r="L18" s="50"/>
      <c r="M18" s="50"/>
      <c r="N18" s="50"/>
      <c r="O18" s="50"/>
      <c r="P18" s="50"/>
      <c r="Q18" s="50"/>
      <c r="R18" s="50"/>
      <c r="S18" s="50"/>
      <c r="T18" s="50"/>
      <c r="U18" s="50"/>
      <c r="V18" s="50"/>
    </row>
    <row r="19" spans="2:22" ht="20.25" customHeight="1">
      <c r="L19" s="50"/>
      <c r="M19" s="50"/>
      <c r="N19" s="50"/>
      <c r="O19" s="50"/>
      <c r="P19" s="50"/>
      <c r="Q19" s="50"/>
      <c r="R19" s="50"/>
      <c r="S19" s="50"/>
      <c r="T19" s="50"/>
      <c r="U19" s="50"/>
      <c r="V19" s="50"/>
    </row>
    <row r="20" spans="2:22" ht="20.25" customHeight="1"/>
    <row r="21" spans="2:22" ht="20.25" customHeight="1"/>
    <row r="22" spans="2:22" ht="20.25" customHeight="1"/>
  </sheetData>
  <sheetProtection formatCells="0" formatColumns="0" formatRows="0" insertColumns="0" insertRows="0" insertHyperlinks="0" deleteColumns="0" deleteRows="0" sort="0" autoFilter="0" pivotTables="0"/>
  <mergeCells count="7">
    <mergeCell ref="L4:U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600-000000000000}">
      <formula1>ボーリングマシン</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600-000001000000}">
      <formula1>せん孔機械及び削岩機械</formula1>
    </dataValidation>
    <dataValidation type="list" allowBlank="1" showInputMessage="1" showErrorMessage="1"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xr:uid="{00000000-0002-0000-0600-000002000000}">
      <formula1>福岡県</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600-000003000000}">
      <formula1>本明川</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600-000004000000}">
      <formula1>緑川</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600-000005000000}">
      <formula1>佐賀県</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600-000006000000}">
      <formula1>コンクリートブレーカ</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600-000007000000}">
      <formula1>アスファルトフィニッシャ</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600-000008000000}">
      <formula1>スクラップ解体・処理機</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600-000009000000}">
      <formula1>解体・破砕機械</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00000000-0002-0000-0600-00000A000000}">
      <formula1>運搬機械</formula1>
    </dataValidation>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600-00000B000000}">
      <formula1>大型ブレーカ</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600-00000C000000}">
      <formula1>コンクリートポンプ車</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600-00000D000000}">
      <formula1>クローラドリル</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600-00000E000000}">
      <formula1>舗装用機械その他</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600-00000F000000}">
      <formula1>舗装用機械</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600-000010000000}">
      <formula1>機械</formula1>
    </dataValidation>
    <dataValidation type="list" allowBlank="1" showInputMessage="1" showErrorMessage="1" sqref="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xr:uid="{00000000-0002-0000-0600-000011000000}">
      <formula1>所有</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600-000012000000}">
      <formula1>左右岸</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xr:uid="{00000000-0002-0000-0600-000013000000}">
      <formula1>遠賀川</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600-000014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600-000015000000}">
      <formula1>河川道路種別</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600-000016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600-000017000000}">
      <formula1>機械鹿児島</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600-000018000000}">
      <formula1>機械宮崎</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0000000-0002-0000-0600-000019000000}">
      <formula1>機械大分</formula1>
    </dataValidation>
    <dataValidation type="list" allowBlank="1" showInputMessage="1" showErrorMessage="1" sqref="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xr:uid="{00000000-0002-0000-0600-00001A000000}">
      <formula1>機械福岡</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600-00001B000000}">
      <formula1>県名</formula1>
    </dataValidation>
  </dataValidations>
  <hyperlinks>
    <hyperlink ref="E3" r:id="rId1" xr:uid="{00000000-0004-0000-0600-000000000000}"/>
  </hyperlinks>
  <pageMargins left="0.25" right="0.25" top="0.75" bottom="0.75" header="0.3" footer="0.3"/>
  <pageSetup paperSize="9" scale="98" fitToHeight="0" orientation="landscape" r:id="rId2"/>
  <drawing r:id="rId3"/>
  <legacyDrawing r:id="rId4"/>
  <controls>
    <mc:AlternateContent xmlns:mc="http://schemas.openxmlformats.org/markup-compatibility/2006">
      <mc:Choice Requires="x14">
        <control shapeId="4097" r:id="rId5" name="CommandButton1">
          <controlPr defaultSize="0" autoLine="0" r:id="rId6">
            <anchor moveWithCells="1">
              <from>
                <xdr:col>11</xdr:col>
                <xdr:colOff>85725</xdr:colOff>
                <xdr:row>1</xdr:row>
                <xdr:rowOff>228600</xdr:rowOff>
              </from>
              <to>
                <xdr:col>12</xdr:col>
                <xdr:colOff>685800</xdr:colOff>
                <xdr:row>2</xdr:row>
                <xdr:rowOff>228600</xdr:rowOff>
              </to>
            </anchor>
          </controlPr>
        </control>
      </mc:Choice>
      <mc:Fallback>
        <control shapeId="4097" r:id="rId5" name="CommandButton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E329"/>
  <sheetViews>
    <sheetView view="pageBreakPreview" zoomScale="85" zoomScaleNormal="85" zoomScaleSheetLayoutView="85" workbookViewId="0">
      <pane ySplit="3" topLeftCell="A4" activePane="bottomLeft" state="frozen"/>
      <selection activeCell="I2" sqref="I2:K2"/>
      <selection pane="bottomLeft" activeCell="I2" sqref="I2:K2"/>
    </sheetView>
  </sheetViews>
  <sheetFormatPr defaultRowHeight="13.5"/>
  <cols>
    <col min="1" max="1" width="4.75" style="81" customWidth="1"/>
    <col min="2" max="2" width="30.5" style="81" bestFit="1" customWidth="1"/>
    <col min="3" max="3" width="27.25" style="81" bestFit="1" customWidth="1"/>
    <col min="4" max="4" width="39.375" style="81" bestFit="1" customWidth="1"/>
    <col min="5" max="256" width="9" style="81"/>
    <col min="257" max="257" width="4.75" style="81" customWidth="1"/>
    <col min="258" max="258" width="30.5" style="81" bestFit="1" customWidth="1"/>
    <col min="259" max="259" width="27.25" style="81" bestFit="1" customWidth="1"/>
    <col min="260" max="260" width="39.375" style="81" bestFit="1" customWidth="1"/>
    <col min="261" max="512" width="9" style="81"/>
    <col min="513" max="513" width="4.75" style="81" customWidth="1"/>
    <col min="514" max="514" width="30.5" style="81" bestFit="1" customWidth="1"/>
    <col min="515" max="515" width="27.25" style="81" bestFit="1" customWidth="1"/>
    <col min="516" max="516" width="39.375" style="81" bestFit="1" customWidth="1"/>
    <col min="517" max="768" width="9" style="81"/>
    <col min="769" max="769" width="4.75" style="81" customWidth="1"/>
    <col min="770" max="770" width="30.5" style="81" bestFit="1" customWidth="1"/>
    <col min="771" max="771" width="27.25" style="81" bestFit="1" customWidth="1"/>
    <col min="772" max="772" width="39.375" style="81" bestFit="1" customWidth="1"/>
    <col min="773" max="1024" width="9" style="81"/>
    <col min="1025" max="1025" width="4.75" style="81" customWidth="1"/>
    <col min="1026" max="1026" width="30.5" style="81" bestFit="1" customWidth="1"/>
    <col min="1027" max="1027" width="27.25" style="81" bestFit="1" customWidth="1"/>
    <col min="1028" max="1028" width="39.375" style="81" bestFit="1" customWidth="1"/>
    <col min="1029" max="1280" width="9" style="81"/>
    <col min="1281" max="1281" width="4.75" style="81" customWidth="1"/>
    <col min="1282" max="1282" width="30.5" style="81" bestFit="1" customWidth="1"/>
    <col min="1283" max="1283" width="27.25" style="81" bestFit="1" customWidth="1"/>
    <col min="1284" max="1284" width="39.375" style="81" bestFit="1" customWidth="1"/>
    <col min="1285" max="1536" width="9" style="81"/>
    <col min="1537" max="1537" width="4.75" style="81" customWidth="1"/>
    <col min="1538" max="1538" width="30.5" style="81" bestFit="1" customWidth="1"/>
    <col min="1539" max="1539" width="27.25" style="81" bestFit="1" customWidth="1"/>
    <col min="1540" max="1540" width="39.375" style="81" bestFit="1" customWidth="1"/>
    <col min="1541" max="1792" width="9" style="81"/>
    <col min="1793" max="1793" width="4.75" style="81" customWidth="1"/>
    <col min="1794" max="1794" width="30.5" style="81" bestFit="1" customWidth="1"/>
    <col min="1795" max="1795" width="27.25" style="81" bestFit="1" customWidth="1"/>
    <col min="1796" max="1796" width="39.375" style="81" bestFit="1" customWidth="1"/>
    <col min="1797" max="2048" width="9" style="81"/>
    <col min="2049" max="2049" width="4.75" style="81" customWidth="1"/>
    <col min="2050" max="2050" width="30.5" style="81" bestFit="1" customWidth="1"/>
    <col min="2051" max="2051" width="27.25" style="81" bestFit="1" customWidth="1"/>
    <col min="2052" max="2052" width="39.375" style="81" bestFit="1" customWidth="1"/>
    <col min="2053" max="2304" width="9" style="81"/>
    <col min="2305" max="2305" width="4.75" style="81" customWidth="1"/>
    <col min="2306" max="2306" width="30.5" style="81" bestFit="1" customWidth="1"/>
    <col min="2307" max="2307" width="27.25" style="81" bestFit="1" customWidth="1"/>
    <col min="2308" max="2308" width="39.375" style="81" bestFit="1" customWidth="1"/>
    <col min="2309" max="2560" width="9" style="81"/>
    <col min="2561" max="2561" width="4.75" style="81" customWidth="1"/>
    <col min="2562" max="2562" width="30.5" style="81" bestFit="1" customWidth="1"/>
    <col min="2563" max="2563" width="27.25" style="81" bestFit="1" customWidth="1"/>
    <col min="2564" max="2564" width="39.375" style="81" bestFit="1" customWidth="1"/>
    <col min="2565" max="2816" width="9" style="81"/>
    <col min="2817" max="2817" width="4.75" style="81" customWidth="1"/>
    <col min="2818" max="2818" width="30.5" style="81" bestFit="1" customWidth="1"/>
    <col min="2819" max="2819" width="27.25" style="81" bestFit="1" customWidth="1"/>
    <col min="2820" max="2820" width="39.375" style="81" bestFit="1" customWidth="1"/>
    <col min="2821" max="3072" width="9" style="81"/>
    <col min="3073" max="3073" width="4.75" style="81" customWidth="1"/>
    <col min="3074" max="3074" width="30.5" style="81" bestFit="1" customWidth="1"/>
    <col min="3075" max="3075" width="27.25" style="81" bestFit="1" customWidth="1"/>
    <col min="3076" max="3076" width="39.375" style="81" bestFit="1" customWidth="1"/>
    <col min="3077" max="3328" width="9" style="81"/>
    <col min="3329" max="3329" width="4.75" style="81" customWidth="1"/>
    <col min="3330" max="3330" width="30.5" style="81" bestFit="1" customWidth="1"/>
    <col min="3331" max="3331" width="27.25" style="81" bestFit="1" customWidth="1"/>
    <col min="3332" max="3332" width="39.375" style="81" bestFit="1" customWidth="1"/>
    <col min="3333" max="3584" width="9" style="81"/>
    <col min="3585" max="3585" width="4.75" style="81" customWidth="1"/>
    <col min="3586" max="3586" width="30.5" style="81" bestFit="1" customWidth="1"/>
    <col min="3587" max="3587" width="27.25" style="81" bestFit="1" customWidth="1"/>
    <col min="3588" max="3588" width="39.375" style="81" bestFit="1" customWidth="1"/>
    <col min="3589" max="3840" width="9" style="81"/>
    <col min="3841" max="3841" width="4.75" style="81" customWidth="1"/>
    <col min="3842" max="3842" width="30.5" style="81" bestFit="1" customWidth="1"/>
    <col min="3843" max="3843" width="27.25" style="81" bestFit="1" customWidth="1"/>
    <col min="3844" max="3844" width="39.375" style="81" bestFit="1" customWidth="1"/>
    <col min="3845" max="4096" width="9" style="81"/>
    <col min="4097" max="4097" width="4.75" style="81" customWidth="1"/>
    <col min="4098" max="4098" width="30.5" style="81" bestFit="1" customWidth="1"/>
    <col min="4099" max="4099" width="27.25" style="81" bestFit="1" customWidth="1"/>
    <col min="4100" max="4100" width="39.375" style="81" bestFit="1" customWidth="1"/>
    <col min="4101" max="4352" width="9" style="81"/>
    <col min="4353" max="4353" width="4.75" style="81" customWidth="1"/>
    <col min="4354" max="4354" width="30.5" style="81" bestFit="1" customWidth="1"/>
    <col min="4355" max="4355" width="27.25" style="81" bestFit="1" customWidth="1"/>
    <col min="4356" max="4356" width="39.375" style="81" bestFit="1" customWidth="1"/>
    <col min="4357" max="4608" width="9" style="81"/>
    <col min="4609" max="4609" width="4.75" style="81" customWidth="1"/>
    <col min="4610" max="4610" width="30.5" style="81" bestFit="1" customWidth="1"/>
    <col min="4611" max="4611" width="27.25" style="81" bestFit="1" customWidth="1"/>
    <col min="4612" max="4612" width="39.375" style="81" bestFit="1" customWidth="1"/>
    <col min="4613" max="4864" width="9" style="81"/>
    <col min="4865" max="4865" width="4.75" style="81" customWidth="1"/>
    <col min="4866" max="4866" width="30.5" style="81" bestFit="1" customWidth="1"/>
    <col min="4867" max="4867" width="27.25" style="81" bestFit="1" customWidth="1"/>
    <col min="4868" max="4868" width="39.375" style="81" bestFit="1" customWidth="1"/>
    <col min="4869" max="5120" width="9" style="81"/>
    <col min="5121" max="5121" width="4.75" style="81" customWidth="1"/>
    <col min="5122" max="5122" width="30.5" style="81" bestFit="1" customWidth="1"/>
    <col min="5123" max="5123" width="27.25" style="81" bestFit="1" customWidth="1"/>
    <col min="5124" max="5124" width="39.375" style="81" bestFit="1" customWidth="1"/>
    <col min="5125" max="5376" width="9" style="81"/>
    <col min="5377" max="5377" width="4.75" style="81" customWidth="1"/>
    <col min="5378" max="5378" width="30.5" style="81" bestFit="1" customWidth="1"/>
    <col min="5379" max="5379" width="27.25" style="81" bestFit="1" customWidth="1"/>
    <col min="5380" max="5380" width="39.375" style="81" bestFit="1" customWidth="1"/>
    <col min="5381" max="5632" width="9" style="81"/>
    <col min="5633" max="5633" width="4.75" style="81" customWidth="1"/>
    <col min="5634" max="5634" width="30.5" style="81" bestFit="1" customWidth="1"/>
    <col min="5635" max="5635" width="27.25" style="81" bestFit="1" customWidth="1"/>
    <col min="5636" max="5636" width="39.375" style="81" bestFit="1" customWidth="1"/>
    <col min="5637" max="5888" width="9" style="81"/>
    <col min="5889" max="5889" width="4.75" style="81" customWidth="1"/>
    <col min="5890" max="5890" width="30.5" style="81" bestFit="1" customWidth="1"/>
    <col min="5891" max="5891" width="27.25" style="81" bestFit="1" customWidth="1"/>
    <col min="5892" max="5892" width="39.375" style="81" bestFit="1" customWidth="1"/>
    <col min="5893" max="6144" width="9" style="81"/>
    <col min="6145" max="6145" width="4.75" style="81" customWidth="1"/>
    <col min="6146" max="6146" width="30.5" style="81" bestFit="1" customWidth="1"/>
    <col min="6147" max="6147" width="27.25" style="81" bestFit="1" customWidth="1"/>
    <col min="6148" max="6148" width="39.375" style="81" bestFit="1" customWidth="1"/>
    <col min="6149" max="6400" width="9" style="81"/>
    <col min="6401" max="6401" width="4.75" style="81" customWidth="1"/>
    <col min="6402" max="6402" width="30.5" style="81" bestFit="1" customWidth="1"/>
    <col min="6403" max="6403" width="27.25" style="81" bestFit="1" customWidth="1"/>
    <col min="6404" max="6404" width="39.375" style="81" bestFit="1" customWidth="1"/>
    <col min="6405" max="6656" width="9" style="81"/>
    <col min="6657" max="6657" width="4.75" style="81" customWidth="1"/>
    <col min="6658" max="6658" width="30.5" style="81" bestFit="1" customWidth="1"/>
    <col min="6659" max="6659" width="27.25" style="81" bestFit="1" customWidth="1"/>
    <col min="6660" max="6660" width="39.375" style="81" bestFit="1" customWidth="1"/>
    <col min="6661" max="6912" width="9" style="81"/>
    <col min="6913" max="6913" width="4.75" style="81" customWidth="1"/>
    <col min="6914" max="6914" width="30.5" style="81" bestFit="1" customWidth="1"/>
    <col min="6915" max="6915" width="27.25" style="81" bestFit="1" customWidth="1"/>
    <col min="6916" max="6916" width="39.375" style="81" bestFit="1" customWidth="1"/>
    <col min="6917" max="7168" width="9" style="81"/>
    <col min="7169" max="7169" width="4.75" style="81" customWidth="1"/>
    <col min="7170" max="7170" width="30.5" style="81" bestFit="1" customWidth="1"/>
    <col min="7171" max="7171" width="27.25" style="81" bestFit="1" customWidth="1"/>
    <col min="7172" max="7172" width="39.375" style="81" bestFit="1" customWidth="1"/>
    <col min="7173" max="7424" width="9" style="81"/>
    <col min="7425" max="7425" width="4.75" style="81" customWidth="1"/>
    <col min="7426" max="7426" width="30.5" style="81" bestFit="1" customWidth="1"/>
    <col min="7427" max="7427" width="27.25" style="81" bestFit="1" customWidth="1"/>
    <col min="7428" max="7428" width="39.375" style="81" bestFit="1" customWidth="1"/>
    <col min="7429" max="7680" width="9" style="81"/>
    <col min="7681" max="7681" width="4.75" style="81" customWidth="1"/>
    <col min="7682" max="7682" width="30.5" style="81" bestFit="1" customWidth="1"/>
    <col min="7683" max="7683" width="27.25" style="81" bestFit="1" customWidth="1"/>
    <col min="7684" max="7684" width="39.375" style="81" bestFit="1" customWidth="1"/>
    <col min="7685" max="7936" width="9" style="81"/>
    <col min="7937" max="7937" width="4.75" style="81" customWidth="1"/>
    <col min="7938" max="7938" width="30.5" style="81" bestFit="1" customWidth="1"/>
    <col min="7939" max="7939" width="27.25" style="81" bestFit="1" customWidth="1"/>
    <col min="7940" max="7940" width="39.375" style="81" bestFit="1" customWidth="1"/>
    <col min="7941" max="8192" width="9" style="81"/>
    <col min="8193" max="8193" width="4.75" style="81" customWidth="1"/>
    <col min="8194" max="8194" width="30.5" style="81" bestFit="1" customWidth="1"/>
    <col min="8195" max="8195" width="27.25" style="81" bestFit="1" customWidth="1"/>
    <col min="8196" max="8196" width="39.375" style="81" bestFit="1" customWidth="1"/>
    <col min="8197" max="8448" width="9" style="81"/>
    <col min="8449" max="8449" width="4.75" style="81" customWidth="1"/>
    <col min="8450" max="8450" width="30.5" style="81" bestFit="1" customWidth="1"/>
    <col min="8451" max="8451" width="27.25" style="81" bestFit="1" customWidth="1"/>
    <col min="8452" max="8452" width="39.375" style="81" bestFit="1" customWidth="1"/>
    <col min="8453" max="8704" width="9" style="81"/>
    <col min="8705" max="8705" width="4.75" style="81" customWidth="1"/>
    <col min="8706" max="8706" width="30.5" style="81" bestFit="1" customWidth="1"/>
    <col min="8707" max="8707" width="27.25" style="81" bestFit="1" customWidth="1"/>
    <col min="8708" max="8708" width="39.375" style="81" bestFit="1" customWidth="1"/>
    <col min="8709" max="8960" width="9" style="81"/>
    <col min="8961" max="8961" width="4.75" style="81" customWidth="1"/>
    <col min="8962" max="8962" width="30.5" style="81" bestFit="1" customWidth="1"/>
    <col min="8963" max="8963" width="27.25" style="81" bestFit="1" customWidth="1"/>
    <col min="8964" max="8964" width="39.375" style="81" bestFit="1" customWidth="1"/>
    <col min="8965" max="9216" width="9" style="81"/>
    <col min="9217" max="9217" width="4.75" style="81" customWidth="1"/>
    <col min="9218" max="9218" width="30.5" style="81" bestFit="1" customWidth="1"/>
    <col min="9219" max="9219" width="27.25" style="81" bestFit="1" customWidth="1"/>
    <col min="9220" max="9220" width="39.375" style="81" bestFit="1" customWidth="1"/>
    <col min="9221" max="9472" width="9" style="81"/>
    <col min="9473" max="9473" width="4.75" style="81" customWidth="1"/>
    <col min="9474" max="9474" width="30.5" style="81" bestFit="1" customWidth="1"/>
    <col min="9475" max="9475" width="27.25" style="81" bestFit="1" customWidth="1"/>
    <col min="9476" max="9476" width="39.375" style="81" bestFit="1" customWidth="1"/>
    <col min="9477" max="9728" width="9" style="81"/>
    <col min="9729" max="9729" width="4.75" style="81" customWidth="1"/>
    <col min="9730" max="9730" width="30.5" style="81" bestFit="1" customWidth="1"/>
    <col min="9731" max="9731" width="27.25" style="81" bestFit="1" customWidth="1"/>
    <col min="9732" max="9732" width="39.375" style="81" bestFit="1" customWidth="1"/>
    <col min="9733" max="9984" width="9" style="81"/>
    <col min="9985" max="9985" width="4.75" style="81" customWidth="1"/>
    <col min="9986" max="9986" width="30.5" style="81" bestFit="1" customWidth="1"/>
    <col min="9987" max="9987" width="27.25" style="81" bestFit="1" customWidth="1"/>
    <col min="9988" max="9988" width="39.375" style="81" bestFit="1" customWidth="1"/>
    <col min="9989" max="10240" width="9" style="81"/>
    <col min="10241" max="10241" width="4.75" style="81" customWidth="1"/>
    <col min="10242" max="10242" width="30.5" style="81" bestFit="1" customWidth="1"/>
    <col min="10243" max="10243" width="27.25" style="81" bestFit="1" customWidth="1"/>
    <col min="10244" max="10244" width="39.375" style="81" bestFit="1" customWidth="1"/>
    <col min="10245" max="10496" width="9" style="81"/>
    <col min="10497" max="10497" width="4.75" style="81" customWidth="1"/>
    <col min="10498" max="10498" width="30.5" style="81" bestFit="1" customWidth="1"/>
    <col min="10499" max="10499" width="27.25" style="81" bestFit="1" customWidth="1"/>
    <col min="10500" max="10500" width="39.375" style="81" bestFit="1" customWidth="1"/>
    <col min="10501" max="10752" width="9" style="81"/>
    <col min="10753" max="10753" width="4.75" style="81" customWidth="1"/>
    <col min="10754" max="10754" width="30.5" style="81" bestFit="1" customWidth="1"/>
    <col min="10755" max="10755" width="27.25" style="81" bestFit="1" customWidth="1"/>
    <col min="10756" max="10756" width="39.375" style="81" bestFit="1" customWidth="1"/>
    <col min="10757" max="11008" width="9" style="81"/>
    <col min="11009" max="11009" width="4.75" style="81" customWidth="1"/>
    <col min="11010" max="11010" width="30.5" style="81" bestFit="1" customWidth="1"/>
    <col min="11011" max="11011" width="27.25" style="81" bestFit="1" customWidth="1"/>
    <col min="11012" max="11012" width="39.375" style="81" bestFit="1" customWidth="1"/>
    <col min="11013" max="11264" width="9" style="81"/>
    <col min="11265" max="11265" width="4.75" style="81" customWidth="1"/>
    <col min="11266" max="11266" width="30.5" style="81" bestFit="1" customWidth="1"/>
    <col min="11267" max="11267" width="27.25" style="81" bestFit="1" customWidth="1"/>
    <col min="11268" max="11268" width="39.375" style="81" bestFit="1" customWidth="1"/>
    <col min="11269" max="11520" width="9" style="81"/>
    <col min="11521" max="11521" width="4.75" style="81" customWidth="1"/>
    <col min="11522" max="11522" width="30.5" style="81" bestFit="1" customWidth="1"/>
    <col min="11523" max="11523" width="27.25" style="81" bestFit="1" customWidth="1"/>
    <col min="11524" max="11524" width="39.375" style="81" bestFit="1" customWidth="1"/>
    <col min="11525" max="11776" width="9" style="81"/>
    <col min="11777" max="11777" width="4.75" style="81" customWidth="1"/>
    <col min="11778" max="11778" width="30.5" style="81" bestFit="1" customWidth="1"/>
    <col min="11779" max="11779" width="27.25" style="81" bestFit="1" customWidth="1"/>
    <col min="11780" max="11780" width="39.375" style="81" bestFit="1" customWidth="1"/>
    <col min="11781" max="12032" width="9" style="81"/>
    <col min="12033" max="12033" width="4.75" style="81" customWidth="1"/>
    <col min="12034" max="12034" width="30.5" style="81" bestFit="1" customWidth="1"/>
    <col min="12035" max="12035" width="27.25" style="81" bestFit="1" customWidth="1"/>
    <col min="12036" max="12036" width="39.375" style="81" bestFit="1" customWidth="1"/>
    <col min="12037" max="12288" width="9" style="81"/>
    <col min="12289" max="12289" width="4.75" style="81" customWidth="1"/>
    <col min="12290" max="12290" width="30.5" style="81" bestFit="1" customWidth="1"/>
    <col min="12291" max="12291" width="27.25" style="81" bestFit="1" customWidth="1"/>
    <col min="12292" max="12292" width="39.375" style="81" bestFit="1" customWidth="1"/>
    <col min="12293" max="12544" width="9" style="81"/>
    <col min="12545" max="12545" width="4.75" style="81" customWidth="1"/>
    <col min="12546" max="12546" width="30.5" style="81" bestFit="1" customWidth="1"/>
    <col min="12547" max="12547" width="27.25" style="81" bestFit="1" customWidth="1"/>
    <col min="12548" max="12548" width="39.375" style="81" bestFit="1" customWidth="1"/>
    <col min="12549" max="12800" width="9" style="81"/>
    <col min="12801" max="12801" width="4.75" style="81" customWidth="1"/>
    <col min="12802" max="12802" width="30.5" style="81" bestFit="1" customWidth="1"/>
    <col min="12803" max="12803" width="27.25" style="81" bestFit="1" customWidth="1"/>
    <col min="12804" max="12804" width="39.375" style="81" bestFit="1" customWidth="1"/>
    <col min="12805" max="13056" width="9" style="81"/>
    <col min="13057" max="13057" width="4.75" style="81" customWidth="1"/>
    <col min="13058" max="13058" width="30.5" style="81" bestFit="1" customWidth="1"/>
    <col min="13059" max="13059" width="27.25" style="81" bestFit="1" customWidth="1"/>
    <col min="13060" max="13060" width="39.375" style="81" bestFit="1" customWidth="1"/>
    <col min="13061" max="13312" width="9" style="81"/>
    <col min="13313" max="13313" width="4.75" style="81" customWidth="1"/>
    <col min="13314" max="13314" width="30.5" style="81" bestFit="1" customWidth="1"/>
    <col min="13315" max="13315" width="27.25" style="81" bestFit="1" customWidth="1"/>
    <col min="13316" max="13316" width="39.375" style="81" bestFit="1" customWidth="1"/>
    <col min="13317" max="13568" width="9" style="81"/>
    <col min="13569" max="13569" width="4.75" style="81" customWidth="1"/>
    <col min="13570" max="13570" width="30.5" style="81" bestFit="1" customWidth="1"/>
    <col min="13571" max="13571" width="27.25" style="81" bestFit="1" customWidth="1"/>
    <col min="13572" max="13572" width="39.375" style="81" bestFit="1" customWidth="1"/>
    <col min="13573" max="13824" width="9" style="81"/>
    <col min="13825" max="13825" width="4.75" style="81" customWidth="1"/>
    <col min="13826" max="13826" width="30.5" style="81" bestFit="1" customWidth="1"/>
    <col min="13827" max="13827" width="27.25" style="81" bestFit="1" customWidth="1"/>
    <col min="13828" max="13828" width="39.375" style="81" bestFit="1" customWidth="1"/>
    <col min="13829" max="14080" width="9" style="81"/>
    <col min="14081" max="14081" width="4.75" style="81" customWidth="1"/>
    <col min="14082" max="14082" width="30.5" style="81" bestFit="1" customWidth="1"/>
    <col min="14083" max="14083" width="27.25" style="81" bestFit="1" customWidth="1"/>
    <col min="14084" max="14084" width="39.375" style="81" bestFit="1" customWidth="1"/>
    <col min="14085" max="14336" width="9" style="81"/>
    <col min="14337" max="14337" width="4.75" style="81" customWidth="1"/>
    <col min="14338" max="14338" width="30.5" style="81" bestFit="1" customWidth="1"/>
    <col min="14339" max="14339" width="27.25" style="81" bestFit="1" customWidth="1"/>
    <col min="14340" max="14340" width="39.375" style="81" bestFit="1" customWidth="1"/>
    <col min="14341" max="14592" width="9" style="81"/>
    <col min="14593" max="14593" width="4.75" style="81" customWidth="1"/>
    <col min="14594" max="14594" width="30.5" style="81" bestFit="1" customWidth="1"/>
    <col min="14595" max="14595" width="27.25" style="81" bestFit="1" customWidth="1"/>
    <col min="14596" max="14596" width="39.375" style="81" bestFit="1" customWidth="1"/>
    <col min="14597" max="14848" width="9" style="81"/>
    <col min="14849" max="14849" width="4.75" style="81" customWidth="1"/>
    <col min="14850" max="14850" width="30.5" style="81" bestFit="1" customWidth="1"/>
    <col min="14851" max="14851" width="27.25" style="81" bestFit="1" customWidth="1"/>
    <col min="14852" max="14852" width="39.375" style="81" bestFit="1" customWidth="1"/>
    <col min="14853" max="15104" width="9" style="81"/>
    <col min="15105" max="15105" width="4.75" style="81" customWidth="1"/>
    <col min="15106" max="15106" width="30.5" style="81" bestFit="1" customWidth="1"/>
    <col min="15107" max="15107" width="27.25" style="81" bestFit="1" customWidth="1"/>
    <col min="15108" max="15108" width="39.375" style="81" bestFit="1" customWidth="1"/>
    <col min="15109" max="15360" width="9" style="81"/>
    <col min="15361" max="15361" width="4.75" style="81" customWidth="1"/>
    <col min="15362" max="15362" width="30.5" style="81" bestFit="1" customWidth="1"/>
    <col min="15363" max="15363" width="27.25" style="81" bestFit="1" customWidth="1"/>
    <col min="15364" max="15364" width="39.375" style="81" bestFit="1" customWidth="1"/>
    <col min="15365" max="15616" width="9" style="81"/>
    <col min="15617" max="15617" width="4.75" style="81" customWidth="1"/>
    <col min="15618" max="15618" width="30.5" style="81" bestFit="1" customWidth="1"/>
    <col min="15619" max="15619" width="27.25" style="81" bestFit="1" customWidth="1"/>
    <col min="15620" max="15620" width="39.375" style="81" bestFit="1" customWidth="1"/>
    <col min="15621" max="15872" width="9" style="81"/>
    <col min="15873" max="15873" width="4.75" style="81" customWidth="1"/>
    <col min="15874" max="15874" width="30.5" style="81" bestFit="1" customWidth="1"/>
    <col min="15875" max="15875" width="27.25" style="81" bestFit="1" customWidth="1"/>
    <col min="15876" max="15876" width="39.375" style="81" bestFit="1" customWidth="1"/>
    <col min="15877" max="16128" width="9" style="81"/>
    <col min="16129" max="16129" width="4.75" style="81" customWidth="1"/>
    <col min="16130" max="16130" width="30.5" style="81" bestFit="1" customWidth="1"/>
    <col min="16131" max="16131" width="27.25" style="81" bestFit="1" customWidth="1"/>
    <col min="16132" max="16132" width="39.375" style="81" bestFit="1" customWidth="1"/>
    <col min="16133" max="16384" width="9" style="81"/>
  </cols>
  <sheetData>
    <row r="2" spans="1:4">
      <c r="A2" s="80"/>
    </row>
    <row r="3" spans="1:4" ht="27.75">
      <c r="A3" s="82" t="s">
        <v>249</v>
      </c>
      <c r="B3" s="82" t="s">
        <v>250</v>
      </c>
      <c r="C3" s="82" t="s">
        <v>251</v>
      </c>
      <c r="D3" s="82" t="s">
        <v>252</v>
      </c>
    </row>
    <row r="4" spans="1:4">
      <c r="A4" s="83">
        <f>ROW()-3</f>
        <v>1</v>
      </c>
      <c r="B4" s="328" t="s">
        <v>253</v>
      </c>
      <c r="C4" s="328" t="s">
        <v>254</v>
      </c>
      <c r="D4" s="83" t="s">
        <v>255</v>
      </c>
    </row>
    <row r="5" spans="1:4">
      <c r="A5" s="83">
        <f t="shared" ref="A5:A68" si="0">ROW()-3</f>
        <v>2</v>
      </c>
      <c r="B5" s="329"/>
      <c r="C5" s="315"/>
      <c r="D5" s="83" t="s">
        <v>256</v>
      </c>
    </row>
    <row r="6" spans="1:4">
      <c r="A6" s="83">
        <f t="shared" si="0"/>
        <v>3</v>
      </c>
      <c r="B6" s="329"/>
      <c r="C6" s="315"/>
      <c r="D6" s="83" t="s">
        <v>257</v>
      </c>
    </row>
    <row r="7" spans="1:4">
      <c r="A7" s="83">
        <f t="shared" si="0"/>
        <v>4</v>
      </c>
      <c r="B7" s="329"/>
      <c r="C7" s="315"/>
      <c r="D7" s="83" t="s">
        <v>258</v>
      </c>
    </row>
    <row r="8" spans="1:4">
      <c r="A8" s="83">
        <f t="shared" si="0"/>
        <v>5</v>
      </c>
      <c r="B8" s="329"/>
      <c r="C8" s="315"/>
      <c r="D8" s="83" t="s">
        <v>259</v>
      </c>
    </row>
    <row r="9" spans="1:4">
      <c r="A9" s="83">
        <f t="shared" si="0"/>
        <v>6</v>
      </c>
      <c r="B9" s="329"/>
      <c r="C9" s="315"/>
      <c r="D9" s="83" t="s">
        <v>260</v>
      </c>
    </row>
    <row r="10" spans="1:4">
      <c r="A10" s="83">
        <f t="shared" si="0"/>
        <v>7</v>
      </c>
      <c r="B10" s="329"/>
      <c r="C10" s="316"/>
      <c r="D10" s="83" t="s">
        <v>261</v>
      </c>
    </row>
    <row r="11" spans="1:4">
      <c r="A11" s="83">
        <f t="shared" si="0"/>
        <v>8</v>
      </c>
      <c r="B11" s="329"/>
      <c r="C11" s="328" t="s">
        <v>262</v>
      </c>
      <c r="D11" s="83" t="s">
        <v>263</v>
      </c>
    </row>
    <row r="12" spans="1:4">
      <c r="A12" s="83">
        <f t="shared" si="0"/>
        <v>9</v>
      </c>
      <c r="B12" s="329"/>
      <c r="C12" s="315"/>
      <c r="D12" s="83" t="s">
        <v>264</v>
      </c>
    </row>
    <row r="13" spans="1:4">
      <c r="A13" s="83">
        <f t="shared" si="0"/>
        <v>10</v>
      </c>
      <c r="B13" s="329"/>
      <c r="C13" s="315"/>
      <c r="D13" s="83" t="s">
        <v>265</v>
      </c>
    </row>
    <row r="14" spans="1:4">
      <c r="A14" s="83">
        <f t="shared" si="0"/>
        <v>11</v>
      </c>
      <c r="B14" s="329"/>
      <c r="C14" s="315"/>
      <c r="D14" s="83" t="s">
        <v>266</v>
      </c>
    </row>
    <row r="15" spans="1:4">
      <c r="A15" s="83">
        <f t="shared" si="0"/>
        <v>12</v>
      </c>
      <c r="B15" s="329"/>
      <c r="C15" s="315"/>
      <c r="D15" s="83" t="s">
        <v>267</v>
      </c>
    </row>
    <row r="16" spans="1:4">
      <c r="A16" s="83">
        <f t="shared" si="0"/>
        <v>13</v>
      </c>
      <c r="B16" s="329"/>
      <c r="C16" s="315"/>
      <c r="D16" s="83" t="s">
        <v>268</v>
      </c>
    </row>
    <row r="17" spans="1:4">
      <c r="A17" s="83">
        <f t="shared" si="0"/>
        <v>14</v>
      </c>
      <c r="B17" s="329"/>
      <c r="C17" s="315"/>
      <c r="D17" s="83" t="s">
        <v>269</v>
      </c>
    </row>
    <row r="18" spans="1:4">
      <c r="A18" s="83">
        <f t="shared" si="0"/>
        <v>15</v>
      </c>
      <c r="B18" s="329"/>
      <c r="C18" s="315"/>
      <c r="D18" s="83" t="s">
        <v>270</v>
      </c>
    </row>
    <row r="19" spans="1:4">
      <c r="A19" s="83">
        <f t="shared" si="0"/>
        <v>16</v>
      </c>
      <c r="B19" s="329"/>
      <c r="C19" s="316"/>
      <c r="D19" s="83" t="s">
        <v>261</v>
      </c>
    </row>
    <row r="20" spans="1:4">
      <c r="A20" s="83">
        <f t="shared" si="0"/>
        <v>17</v>
      </c>
      <c r="B20" s="329"/>
      <c r="C20" s="328" t="s">
        <v>271</v>
      </c>
      <c r="D20" s="83" t="s">
        <v>272</v>
      </c>
    </row>
    <row r="21" spans="1:4">
      <c r="A21" s="83">
        <f t="shared" si="0"/>
        <v>18</v>
      </c>
      <c r="B21" s="329"/>
      <c r="C21" s="315"/>
      <c r="D21" s="83" t="s">
        <v>273</v>
      </c>
    </row>
    <row r="22" spans="1:4">
      <c r="A22" s="83">
        <f t="shared" si="0"/>
        <v>19</v>
      </c>
      <c r="B22" s="329"/>
      <c r="C22" s="315"/>
      <c r="D22" s="83" t="s">
        <v>274</v>
      </c>
    </row>
    <row r="23" spans="1:4">
      <c r="A23" s="83">
        <f t="shared" si="0"/>
        <v>20</v>
      </c>
      <c r="B23" s="329"/>
      <c r="C23" s="315"/>
      <c r="D23" s="83" t="s">
        <v>275</v>
      </c>
    </row>
    <row r="24" spans="1:4">
      <c r="A24" s="83">
        <f t="shared" si="0"/>
        <v>21</v>
      </c>
      <c r="B24" s="329"/>
      <c r="C24" s="315"/>
      <c r="D24" s="83" t="s">
        <v>276</v>
      </c>
    </row>
    <row r="25" spans="1:4">
      <c r="A25" s="83">
        <f t="shared" si="0"/>
        <v>22</v>
      </c>
      <c r="B25" s="329"/>
      <c r="C25" s="316"/>
      <c r="D25" s="83" t="s">
        <v>261</v>
      </c>
    </row>
    <row r="26" spans="1:4">
      <c r="A26" s="83">
        <f t="shared" si="0"/>
        <v>23</v>
      </c>
      <c r="B26" s="329"/>
      <c r="C26" s="328" t="s">
        <v>277</v>
      </c>
      <c r="D26" s="83" t="s">
        <v>278</v>
      </c>
    </row>
    <row r="27" spans="1:4">
      <c r="A27" s="83">
        <f t="shared" si="0"/>
        <v>24</v>
      </c>
      <c r="B27" s="329"/>
      <c r="C27" s="315"/>
      <c r="D27" s="83" t="s">
        <v>273</v>
      </c>
    </row>
    <row r="28" spans="1:4">
      <c r="A28" s="83">
        <f t="shared" si="0"/>
        <v>25</v>
      </c>
      <c r="B28" s="329"/>
      <c r="C28" s="315"/>
      <c r="D28" s="83" t="s">
        <v>279</v>
      </c>
    </row>
    <row r="29" spans="1:4">
      <c r="A29" s="83">
        <f t="shared" si="0"/>
        <v>26</v>
      </c>
      <c r="B29" s="329"/>
      <c r="C29" s="315"/>
      <c r="D29" s="83" t="s">
        <v>275</v>
      </c>
    </row>
    <row r="30" spans="1:4">
      <c r="A30" s="83">
        <f t="shared" si="0"/>
        <v>27</v>
      </c>
      <c r="B30" s="329"/>
      <c r="C30" s="315"/>
      <c r="D30" s="83" t="s">
        <v>280</v>
      </c>
    </row>
    <row r="31" spans="1:4">
      <c r="A31" s="83">
        <f t="shared" si="0"/>
        <v>28</v>
      </c>
      <c r="B31" s="329"/>
      <c r="C31" s="315"/>
      <c r="D31" s="83" t="s">
        <v>281</v>
      </c>
    </row>
    <row r="32" spans="1:4">
      <c r="A32" s="83">
        <f t="shared" si="0"/>
        <v>29</v>
      </c>
      <c r="B32" s="329"/>
      <c r="C32" s="316"/>
      <c r="D32" s="83" t="s">
        <v>261</v>
      </c>
    </row>
    <row r="33" spans="1:4">
      <c r="A33" s="83">
        <f t="shared" si="0"/>
        <v>30</v>
      </c>
      <c r="B33" s="329"/>
      <c r="C33" s="328" t="s">
        <v>282</v>
      </c>
      <c r="D33" s="83" t="s">
        <v>283</v>
      </c>
    </row>
    <row r="34" spans="1:4">
      <c r="A34" s="83">
        <f t="shared" si="0"/>
        <v>31</v>
      </c>
      <c r="B34" s="329"/>
      <c r="C34" s="315"/>
      <c r="D34" s="83" t="s">
        <v>284</v>
      </c>
    </row>
    <row r="35" spans="1:4">
      <c r="A35" s="83">
        <f t="shared" si="0"/>
        <v>32</v>
      </c>
      <c r="B35" s="329"/>
      <c r="C35" s="316"/>
      <c r="D35" s="83" t="s">
        <v>261</v>
      </c>
    </row>
    <row r="36" spans="1:4">
      <c r="A36" s="83">
        <f t="shared" si="0"/>
        <v>33</v>
      </c>
      <c r="B36" s="329"/>
      <c r="C36" s="83" t="s">
        <v>285</v>
      </c>
      <c r="D36" s="83" t="s">
        <v>286</v>
      </c>
    </row>
    <row r="37" spans="1:4">
      <c r="A37" s="83">
        <f t="shared" si="0"/>
        <v>34</v>
      </c>
      <c r="B37" s="329"/>
      <c r="C37" s="83" t="s">
        <v>287</v>
      </c>
      <c r="D37" s="83" t="s">
        <v>286</v>
      </c>
    </row>
    <row r="38" spans="1:4">
      <c r="A38" s="83">
        <f t="shared" si="0"/>
        <v>35</v>
      </c>
      <c r="B38" s="329"/>
      <c r="C38" s="83" t="s">
        <v>288</v>
      </c>
      <c r="D38" s="83" t="s">
        <v>286</v>
      </c>
    </row>
    <row r="39" spans="1:4">
      <c r="A39" s="83">
        <f t="shared" si="0"/>
        <v>36</v>
      </c>
      <c r="B39" s="329"/>
      <c r="C39" s="83" t="s">
        <v>289</v>
      </c>
      <c r="D39" s="83" t="s">
        <v>286</v>
      </c>
    </row>
    <row r="40" spans="1:4">
      <c r="A40" s="83">
        <f t="shared" si="0"/>
        <v>37</v>
      </c>
      <c r="B40" s="329"/>
      <c r="C40" s="83" t="s">
        <v>290</v>
      </c>
      <c r="D40" s="83" t="s">
        <v>286</v>
      </c>
    </row>
    <row r="41" spans="1:4">
      <c r="A41" s="83">
        <f t="shared" si="0"/>
        <v>38</v>
      </c>
      <c r="B41" s="330"/>
      <c r="C41" s="83" t="s">
        <v>291</v>
      </c>
      <c r="D41" s="83" t="s">
        <v>236</v>
      </c>
    </row>
    <row r="42" spans="1:4">
      <c r="A42" s="83">
        <f t="shared" si="0"/>
        <v>39</v>
      </c>
      <c r="B42" s="328" t="s">
        <v>292</v>
      </c>
      <c r="C42" s="328" t="s">
        <v>293</v>
      </c>
      <c r="D42" s="83" t="s">
        <v>294</v>
      </c>
    </row>
    <row r="43" spans="1:4">
      <c r="A43" s="83">
        <f t="shared" si="0"/>
        <v>40</v>
      </c>
      <c r="B43" s="315"/>
      <c r="C43" s="315"/>
      <c r="D43" s="83" t="s">
        <v>295</v>
      </c>
    </row>
    <row r="44" spans="1:4">
      <c r="A44" s="83">
        <f t="shared" si="0"/>
        <v>41</v>
      </c>
      <c r="B44" s="315"/>
      <c r="C44" s="315"/>
      <c r="D44" s="83" t="s">
        <v>296</v>
      </c>
    </row>
    <row r="45" spans="1:4">
      <c r="A45" s="83">
        <f t="shared" si="0"/>
        <v>42</v>
      </c>
      <c r="B45" s="315"/>
      <c r="C45" s="316"/>
      <c r="D45" s="83" t="s">
        <v>261</v>
      </c>
    </row>
    <row r="46" spans="1:4">
      <c r="A46" s="83">
        <f t="shared" si="0"/>
        <v>43</v>
      </c>
      <c r="B46" s="315"/>
      <c r="C46" s="328" t="s">
        <v>297</v>
      </c>
      <c r="D46" s="83" t="s">
        <v>298</v>
      </c>
    </row>
    <row r="47" spans="1:4">
      <c r="A47" s="83">
        <f t="shared" si="0"/>
        <v>44</v>
      </c>
      <c r="B47" s="315"/>
      <c r="C47" s="315"/>
      <c r="D47" s="83" t="s">
        <v>299</v>
      </c>
    </row>
    <row r="48" spans="1:4">
      <c r="A48" s="83">
        <f t="shared" si="0"/>
        <v>45</v>
      </c>
      <c r="B48" s="315"/>
      <c r="C48" s="315"/>
      <c r="D48" s="83" t="s">
        <v>300</v>
      </c>
    </row>
    <row r="49" spans="1:4">
      <c r="A49" s="83">
        <f t="shared" si="0"/>
        <v>46</v>
      </c>
      <c r="B49" s="315"/>
      <c r="C49" s="315"/>
      <c r="D49" s="83" t="s">
        <v>301</v>
      </c>
    </row>
    <row r="50" spans="1:4">
      <c r="A50" s="83">
        <f t="shared" si="0"/>
        <v>47</v>
      </c>
      <c r="B50" s="315"/>
      <c r="C50" s="316"/>
      <c r="D50" s="83" t="s">
        <v>261</v>
      </c>
    </row>
    <row r="51" spans="1:4">
      <c r="A51" s="83">
        <f t="shared" si="0"/>
        <v>48</v>
      </c>
      <c r="B51" s="315"/>
      <c r="C51" s="328" t="s">
        <v>302</v>
      </c>
      <c r="D51" s="83" t="s">
        <v>303</v>
      </c>
    </row>
    <row r="52" spans="1:4">
      <c r="A52" s="83">
        <f t="shared" si="0"/>
        <v>49</v>
      </c>
      <c r="B52" s="315"/>
      <c r="C52" s="315"/>
      <c r="D52" s="83" t="s">
        <v>304</v>
      </c>
    </row>
    <row r="53" spans="1:4">
      <c r="A53" s="83">
        <f t="shared" si="0"/>
        <v>50</v>
      </c>
      <c r="B53" s="315"/>
      <c r="C53" s="315"/>
      <c r="D53" s="83" t="s">
        <v>305</v>
      </c>
    </row>
    <row r="54" spans="1:4">
      <c r="A54" s="83">
        <f t="shared" si="0"/>
        <v>51</v>
      </c>
      <c r="B54" s="315"/>
      <c r="C54" s="315"/>
      <c r="D54" s="83" t="s">
        <v>306</v>
      </c>
    </row>
    <row r="55" spans="1:4">
      <c r="A55" s="83">
        <f t="shared" si="0"/>
        <v>52</v>
      </c>
      <c r="B55" s="315"/>
      <c r="C55" s="315"/>
      <c r="D55" s="83" t="s">
        <v>307</v>
      </c>
    </row>
    <row r="56" spans="1:4">
      <c r="A56" s="83">
        <f t="shared" si="0"/>
        <v>53</v>
      </c>
      <c r="B56" s="315"/>
      <c r="C56" s="315"/>
      <c r="D56" s="83" t="s">
        <v>308</v>
      </c>
    </row>
    <row r="57" spans="1:4">
      <c r="A57" s="83">
        <f t="shared" si="0"/>
        <v>54</v>
      </c>
      <c r="B57" s="315"/>
      <c r="C57" s="315"/>
      <c r="D57" s="83" t="s">
        <v>309</v>
      </c>
    </row>
    <row r="58" spans="1:4">
      <c r="A58" s="83">
        <f t="shared" si="0"/>
        <v>55</v>
      </c>
      <c r="B58" s="315"/>
      <c r="C58" s="315"/>
      <c r="D58" s="83" t="s">
        <v>310</v>
      </c>
    </row>
    <row r="59" spans="1:4">
      <c r="A59" s="83">
        <f t="shared" si="0"/>
        <v>56</v>
      </c>
      <c r="B59" s="315"/>
      <c r="C59" s="315"/>
      <c r="D59" s="83" t="s">
        <v>311</v>
      </c>
    </row>
    <row r="60" spans="1:4">
      <c r="A60" s="83">
        <f t="shared" si="0"/>
        <v>57</v>
      </c>
      <c r="B60" s="315"/>
      <c r="C60" s="315"/>
      <c r="D60" s="83" t="s">
        <v>312</v>
      </c>
    </row>
    <row r="61" spans="1:4">
      <c r="A61" s="83">
        <f t="shared" si="0"/>
        <v>58</v>
      </c>
      <c r="B61" s="315"/>
      <c r="C61" s="316"/>
      <c r="D61" s="83" t="s">
        <v>261</v>
      </c>
    </row>
    <row r="62" spans="1:4">
      <c r="A62" s="83">
        <f t="shared" si="0"/>
        <v>59</v>
      </c>
      <c r="B62" s="315"/>
      <c r="C62" s="328" t="s">
        <v>313</v>
      </c>
      <c r="D62" s="83" t="s">
        <v>314</v>
      </c>
    </row>
    <row r="63" spans="1:4">
      <c r="A63" s="83">
        <f t="shared" si="0"/>
        <v>60</v>
      </c>
      <c r="B63" s="315"/>
      <c r="C63" s="315"/>
      <c r="D63" s="83" t="s">
        <v>315</v>
      </c>
    </row>
    <row r="64" spans="1:4">
      <c r="A64" s="83">
        <f t="shared" si="0"/>
        <v>61</v>
      </c>
      <c r="B64" s="315"/>
      <c r="C64" s="315"/>
      <c r="D64" s="83" t="s">
        <v>316</v>
      </c>
    </row>
    <row r="65" spans="1:4">
      <c r="A65" s="83">
        <f t="shared" si="0"/>
        <v>62</v>
      </c>
      <c r="B65" s="315"/>
      <c r="C65" s="315"/>
      <c r="D65" s="83" t="s">
        <v>295</v>
      </c>
    </row>
    <row r="66" spans="1:4">
      <c r="A66" s="83">
        <f t="shared" si="0"/>
        <v>63</v>
      </c>
      <c r="B66" s="315"/>
      <c r="C66" s="315"/>
      <c r="D66" s="83" t="s">
        <v>296</v>
      </c>
    </row>
    <row r="67" spans="1:4">
      <c r="A67" s="83">
        <f t="shared" si="0"/>
        <v>64</v>
      </c>
      <c r="B67" s="315"/>
      <c r="C67" s="316"/>
      <c r="D67" s="83" t="s">
        <v>261</v>
      </c>
    </row>
    <row r="68" spans="1:4">
      <c r="A68" s="83">
        <f t="shared" si="0"/>
        <v>65</v>
      </c>
      <c r="B68" s="315"/>
      <c r="C68" s="328" t="s">
        <v>317</v>
      </c>
      <c r="D68" s="83" t="s">
        <v>318</v>
      </c>
    </row>
    <row r="69" spans="1:4">
      <c r="A69" s="83">
        <f t="shared" ref="A69:A132" si="1">ROW()-3</f>
        <v>66</v>
      </c>
      <c r="B69" s="315"/>
      <c r="C69" s="315"/>
      <c r="D69" s="83" t="s">
        <v>319</v>
      </c>
    </row>
    <row r="70" spans="1:4">
      <c r="A70" s="83">
        <f t="shared" si="1"/>
        <v>67</v>
      </c>
      <c r="B70" s="315"/>
      <c r="C70" s="315"/>
      <c r="D70" s="83" t="s">
        <v>320</v>
      </c>
    </row>
    <row r="71" spans="1:4">
      <c r="A71" s="83">
        <f t="shared" si="1"/>
        <v>68</v>
      </c>
      <c r="B71" s="315"/>
      <c r="C71" s="315"/>
      <c r="D71" s="83" t="s">
        <v>321</v>
      </c>
    </row>
    <row r="72" spans="1:4">
      <c r="A72" s="83">
        <f t="shared" si="1"/>
        <v>69</v>
      </c>
      <c r="B72" s="315"/>
      <c r="C72" s="316"/>
      <c r="D72" s="83" t="s">
        <v>261</v>
      </c>
    </row>
    <row r="73" spans="1:4">
      <c r="A73" s="83">
        <f t="shared" si="1"/>
        <v>70</v>
      </c>
      <c r="B73" s="315"/>
      <c r="C73" s="83" t="s">
        <v>322</v>
      </c>
      <c r="D73" s="83" t="s">
        <v>236</v>
      </c>
    </row>
    <row r="74" spans="1:4">
      <c r="A74" s="83">
        <f t="shared" si="1"/>
        <v>71</v>
      </c>
      <c r="B74" s="315"/>
      <c r="C74" s="83" t="s">
        <v>323</v>
      </c>
      <c r="D74" s="83" t="s">
        <v>236</v>
      </c>
    </row>
    <row r="75" spans="1:4">
      <c r="A75" s="83">
        <f t="shared" si="1"/>
        <v>72</v>
      </c>
      <c r="B75" s="315"/>
      <c r="C75" s="84" t="s">
        <v>324</v>
      </c>
      <c r="D75" s="83" t="s">
        <v>236</v>
      </c>
    </row>
    <row r="76" spans="1:4">
      <c r="A76" s="83">
        <f t="shared" si="1"/>
        <v>73</v>
      </c>
      <c r="B76" s="315"/>
      <c r="C76" s="84" t="s">
        <v>325</v>
      </c>
      <c r="D76" s="83" t="s">
        <v>236</v>
      </c>
    </row>
    <row r="77" spans="1:4">
      <c r="A77" s="83">
        <f t="shared" si="1"/>
        <v>74</v>
      </c>
      <c r="B77" s="315"/>
      <c r="C77" s="84" t="s">
        <v>326</v>
      </c>
      <c r="D77" s="83" t="s">
        <v>236</v>
      </c>
    </row>
    <row r="78" spans="1:4">
      <c r="A78" s="83">
        <f t="shared" si="1"/>
        <v>75</v>
      </c>
      <c r="B78" s="315"/>
      <c r="C78" s="83" t="s">
        <v>327</v>
      </c>
      <c r="D78" s="83" t="s">
        <v>236</v>
      </c>
    </row>
    <row r="79" spans="1:4">
      <c r="A79" s="83">
        <f t="shared" si="1"/>
        <v>76</v>
      </c>
      <c r="B79" s="315"/>
      <c r="C79" s="83" t="s">
        <v>328</v>
      </c>
      <c r="D79" s="83" t="s">
        <v>236</v>
      </c>
    </row>
    <row r="80" spans="1:4">
      <c r="A80" s="83">
        <f t="shared" si="1"/>
        <v>77</v>
      </c>
      <c r="B80" s="316"/>
      <c r="C80" s="83" t="s">
        <v>329</v>
      </c>
      <c r="D80" s="83" t="s">
        <v>236</v>
      </c>
    </row>
    <row r="81" spans="1:4">
      <c r="A81" s="83">
        <f t="shared" si="1"/>
        <v>78</v>
      </c>
      <c r="B81" s="328" t="s">
        <v>330</v>
      </c>
      <c r="C81" s="328" t="s">
        <v>331</v>
      </c>
      <c r="D81" s="83" t="s">
        <v>332</v>
      </c>
    </row>
    <row r="82" spans="1:4">
      <c r="A82" s="83">
        <f t="shared" si="1"/>
        <v>79</v>
      </c>
      <c r="B82" s="315"/>
      <c r="C82" s="315"/>
      <c r="D82" s="83" t="s">
        <v>333</v>
      </c>
    </row>
    <row r="83" spans="1:4">
      <c r="A83" s="83">
        <f t="shared" si="1"/>
        <v>80</v>
      </c>
      <c r="B83" s="315"/>
      <c r="C83" s="315"/>
      <c r="D83" s="83" t="s">
        <v>334</v>
      </c>
    </row>
    <row r="84" spans="1:4">
      <c r="A84" s="83">
        <f t="shared" si="1"/>
        <v>81</v>
      </c>
      <c r="B84" s="315"/>
      <c r="C84" s="315"/>
      <c r="D84" s="83" t="s">
        <v>335</v>
      </c>
    </row>
    <row r="85" spans="1:4">
      <c r="A85" s="83">
        <f t="shared" si="1"/>
        <v>82</v>
      </c>
      <c r="B85" s="315"/>
      <c r="C85" s="315"/>
      <c r="D85" s="83" t="s">
        <v>336</v>
      </c>
    </row>
    <row r="86" spans="1:4">
      <c r="A86" s="83">
        <f t="shared" si="1"/>
        <v>83</v>
      </c>
      <c r="B86" s="315"/>
      <c r="C86" s="315"/>
      <c r="D86" s="83" t="s">
        <v>337</v>
      </c>
    </row>
    <row r="87" spans="1:4">
      <c r="A87" s="83">
        <f t="shared" si="1"/>
        <v>84</v>
      </c>
      <c r="B87" s="315"/>
      <c r="C87" s="315"/>
      <c r="D87" s="83" t="s">
        <v>338</v>
      </c>
    </row>
    <row r="88" spans="1:4">
      <c r="A88" s="83">
        <f t="shared" si="1"/>
        <v>85</v>
      </c>
      <c r="B88" s="315"/>
      <c r="C88" s="315"/>
      <c r="D88" s="83" t="s">
        <v>339</v>
      </c>
    </row>
    <row r="89" spans="1:4">
      <c r="A89" s="83">
        <f t="shared" si="1"/>
        <v>86</v>
      </c>
      <c r="B89" s="315"/>
      <c r="C89" s="316"/>
      <c r="D89" s="83" t="s">
        <v>261</v>
      </c>
    </row>
    <row r="90" spans="1:4">
      <c r="A90" s="83">
        <f t="shared" si="1"/>
        <v>87</v>
      </c>
      <c r="B90" s="315"/>
      <c r="C90" s="328" t="s">
        <v>340</v>
      </c>
      <c r="D90" s="83" t="s">
        <v>341</v>
      </c>
    </row>
    <row r="91" spans="1:4">
      <c r="A91" s="83">
        <f t="shared" si="1"/>
        <v>88</v>
      </c>
      <c r="B91" s="315"/>
      <c r="C91" s="315"/>
      <c r="D91" s="83" t="s">
        <v>342</v>
      </c>
    </row>
    <row r="92" spans="1:4">
      <c r="A92" s="83">
        <f t="shared" si="1"/>
        <v>89</v>
      </c>
      <c r="B92" s="315"/>
      <c r="C92" s="315"/>
      <c r="D92" s="83" t="s">
        <v>333</v>
      </c>
    </row>
    <row r="93" spans="1:4">
      <c r="A93" s="83">
        <f t="shared" si="1"/>
        <v>90</v>
      </c>
      <c r="B93" s="315"/>
      <c r="C93" s="315"/>
      <c r="D93" s="83" t="s">
        <v>334</v>
      </c>
    </row>
    <row r="94" spans="1:4">
      <c r="A94" s="83">
        <f t="shared" si="1"/>
        <v>91</v>
      </c>
      <c r="B94" s="315"/>
      <c r="C94" s="315"/>
      <c r="D94" s="83" t="s">
        <v>343</v>
      </c>
    </row>
    <row r="95" spans="1:4">
      <c r="A95" s="83">
        <f t="shared" si="1"/>
        <v>92</v>
      </c>
      <c r="B95" s="315"/>
      <c r="C95" s="315"/>
      <c r="D95" s="83" t="s">
        <v>344</v>
      </c>
    </row>
    <row r="96" spans="1:4">
      <c r="A96" s="83">
        <f t="shared" si="1"/>
        <v>93</v>
      </c>
      <c r="B96" s="315"/>
      <c r="C96" s="315"/>
      <c r="D96" s="83" t="s">
        <v>345</v>
      </c>
    </row>
    <row r="97" spans="1:4">
      <c r="A97" s="83">
        <f t="shared" si="1"/>
        <v>94</v>
      </c>
      <c r="B97" s="315"/>
      <c r="C97" s="315"/>
      <c r="D97" s="83" t="s">
        <v>346</v>
      </c>
    </row>
    <row r="98" spans="1:4">
      <c r="A98" s="83">
        <f t="shared" si="1"/>
        <v>95</v>
      </c>
      <c r="B98" s="315"/>
      <c r="C98" s="316"/>
      <c r="D98" s="83" t="s">
        <v>261</v>
      </c>
    </row>
    <row r="99" spans="1:4">
      <c r="A99" s="83">
        <f t="shared" si="1"/>
        <v>96</v>
      </c>
      <c r="B99" s="315"/>
      <c r="C99" s="328" t="s">
        <v>347</v>
      </c>
      <c r="D99" s="83" t="s">
        <v>341</v>
      </c>
    </row>
    <row r="100" spans="1:4">
      <c r="A100" s="83">
        <f t="shared" si="1"/>
        <v>97</v>
      </c>
      <c r="B100" s="315"/>
      <c r="C100" s="315"/>
      <c r="D100" s="83" t="s">
        <v>342</v>
      </c>
    </row>
    <row r="101" spans="1:4">
      <c r="A101" s="83">
        <f t="shared" si="1"/>
        <v>98</v>
      </c>
      <c r="B101" s="315"/>
      <c r="C101" s="315"/>
      <c r="D101" s="83" t="s">
        <v>333</v>
      </c>
    </row>
    <row r="102" spans="1:4">
      <c r="A102" s="83">
        <f t="shared" si="1"/>
        <v>99</v>
      </c>
      <c r="B102" s="315"/>
      <c r="C102" s="315"/>
      <c r="D102" s="83" t="s">
        <v>334</v>
      </c>
    </row>
    <row r="103" spans="1:4">
      <c r="A103" s="83">
        <f t="shared" si="1"/>
        <v>100</v>
      </c>
      <c r="B103" s="315"/>
      <c r="C103" s="315"/>
      <c r="D103" s="83" t="s">
        <v>348</v>
      </c>
    </row>
    <row r="104" spans="1:4">
      <c r="A104" s="83">
        <f t="shared" si="1"/>
        <v>101</v>
      </c>
      <c r="B104" s="315"/>
      <c r="C104" s="316"/>
      <c r="D104" s="83" t="s">
        <v>261</v>
      </c>
    </row>
    <row r="105" spans="1:4">
      <c r="A105" s="83">
        <f t="shared" si="1"/>
        <v>102</v>
      </c>
      <c r="B105" s="315"/>
      <c r="C105" s="83" t="s">
        <v>349</v>
      </c>
      <c r="D105" s="83" t="s">
        <v>236</v>
      </c>
    </row>
    <row r="106" spans="1:4">
      <c r="A106" s="83">
        <f t="shared" si="1"/>
        <v>103</v>
      </c>
      <c r="B106" s="315"/>
      <c r="C106" s="328" t="s">
        <v>350</v>
      </c>
      <c r="D106" s="83" t="s">
        <v>351</v>
      </c>
    </row>
    <row r="107" spans="1:4">
      <c r="A107" s="83">
        <f t="shared" si="1"/>
        <v>104</v>
      </c>
      <c r="B107" s="315"/>
      <c r="C107" s="315"/>
      <c r="D107" s="83" t="s">
        <v>352</v>
      </c>
    </row>
    <row r="108" spans="1:4">
      <c r="A108" s="83">
        <f t="shared" si="1"/>
        <v>105</v>
      </c>
      <c r="B108" s="315"/>
      <c r="C108" s="316"/>
      <c r="D108" s="83" t="s">
        <v>261</v>
      </c>
    </row>
    <row r="109" spans="1:4">
      <c r="A109" s="83">
        <f t="shared" si="1"/>
        <v>106</v>
      </c>
      <c r="B109" s="315"/>
      <c r="C109" s="328" t="s">
        <v>353</v>
      </c>
      <c r="D109" s="83" t="s">
        <v>354</v>
      </c>
    </row>
    <row r="110" spans="1:4">
      <c r="A110" s="83">
        <f t="shared" si="1"/>
        <v>107</v>
      </c>
      <c r="B110" s="315"/>
      <c r="C110" s="315"/>
      <c r="D110" s="83" t="s">
        <v>355</v>
      </c>
    </row>
    <row r="111" spans="1:4">
      <c r="A111" s="83">
        <f t="shared" si="1"/>
        <v>108</v>
      </c>
      <c r="B111" s="315"/>
      <c r="C111" s="316"/>
      <c r="D111" s="83" t="s">
        <v>261</v>
      </c>
    </row>
    <row r="112" spans="1:4">
      <c r="A112" s="83">
        <f t="shared" si="1"/>
        <v>109</v>
      </c>
      <c r="B112" s="315"/>
      <c r="C112" s="83" t="s">
        <v>356</v>
      </c>
      <c r="D112" s="83" t="s">
        <v>236</v>
      </c>
    </row>
    <row r="113" spans="1:4">
      <c r="A113" s="83">
        <f t="shared" si="1"/>
        <v>110</v>
      </c>
      <c r="B113" s="316"/>
      <c r="C113" s="83" t="s">
        <v>357</v>
      </c>
      <c r="D113" s="83" t="s">
        <v>236</v>
      </c>
    </row>
    <row r="114" spans="1:4">
      <c r="A114" s="83">
        <f t="shared" si="1"/>
        <v>111</v>
      </c>
      <c r="B114" s="328" t="s">
        <v>358</v>
      </c>
      <c r="C114" s="328" t="s">
        <v>359</v>
      </c>
      <c r="D114" s="83" t="s">
        <v>360</v>
      </c>
    </row>
    <row r="115" spans="1:4">
      <c r="A115" s="83">
        <f t="shared" si="1"/>
        <v>112</v>
      </c>
      <c r="B115" s="315"/>
      <c r="C115" s="315"/>
      <c r="D115" s="83" t="s">
        <v>361</v>
      </c>
    </row>
    <row r="116" spans="1:4">
      <c r="A116" s="83">
        <f t="shared" si="1"/>
        <v>113</v>
      </c>
      <c r="B116" s="315"/>
      <c r="C116" s="315"/>
      <c r="D116" s="83" t="s">
        <v>362</v>
      </c>
    </row>
    <row r="117" spans="1:4">
      <c r="A117" s="83">
        <f t="shared" si="1"/>
        <v>114</v>
      </c>
      <c r="B117" s="315"/>
      <c r="C117" s="315"/>
      <c r="D117" s="83" t="s">
        <v>363</v>
      </c>
    </row>
    <row r="118" spans="1:4">
      <c r="A118" s="83">
        <f t="shared" si="1"/>
        <v>115</v>
      </c>
      <c r="B118" s="315"/>
      <c r="C118" s="315"/>
      <c r="D118" s="83" t="s">
        <v>364</v>
      </c>
    </row>
    <row r="119" spans="1:4">
      <c r="A119" s="83">
        <f t="shared" si="1"/>
        <v>116</v>
      </c>
      <c r="B119" s="315"/>
      <c r="C119" s="316"/>
      <c r="D119" s="83" t="s">
        <v>261</v>
      </c>
    </row>
    <row r="120" spans="1:4">
      <c r="A120" s="83">
        <f t="shared" si="1"/>
        <v>117</v>
      </c>
      <c r="B120" s="315"/>
      <c r="C120" s="328" t="s">
        <v>365</v>
      </c>
      <c r="D120" s="83" t="s">
        <v>366</v>
      </c>
    </row>
    <row r="121" spans="1:4">
      <c r="A121" s="83">
        <f t="shared" si="1"/>
        <v>118</v>
      </c>
      <c r="B121" s="315"/>
      <c r="C121" s="315"/>
      <c r="D121" s="83" t="s">
        <v>367</v>
      </c>
    </row>
    <row r="122" spans="1:4">
      <c r="A122" s="83">
        <f t="shared" si="1"/>
        <v>119</v>
      </c>
      <c r="B122" s="315"/>
      <c r="C122" s="315"/>
      <c r="D122" s="83" t="s">
        <v>368</v>
      </c>
    </row>
    <row r="123" spans="1:4">
      <c r="A123" s="83">
        <f t="shared" si="1"/>
        <v>120</v>
      </c>
      <c r="B123" s="315"/>
      <c r="C123" s="315"/>
      <c r="D123" s="83" t="s">
        <v>369</v>
      </c>
    </row>
    <row r="124" spans="1:4">
      <c r="A124" s="83">
        <f t="shared" si="1"/>
        <v>121</v>
      </c>
      <c r="B124" s="315"/>
      <c r="C124" s="316"/>
      <c r="D124" s="83" t="s">
        <v>261</v>
      </c>
    </row>
    <row r="125" spans="1:4">
      <c r="A125" s="83">
        <f t="shared" si="1"/>
        <v>122</v>
      </c>
      <c r="B125" s="315"/>
      <c r="C125" s="328" t="s">
        <v>370</v>
      </c>
      <c r="D125" s="83" t="s">
        <v>371</v>
      </c>
    </row>
    <row r="126" spans="1:4">
      <c r="A126" s="83">
        <f t="shared" si="1"/>
        <v>123</v>
      </c>
      <c r="B126" s="315"/>
      <c r="C126" s="315"/>
      <c r="D126" s="83" t="s">
        <v>363</v>
      </c>
    </row>
    <row r="127" spans="1:4">
      <c r="A127" s="83">
        <f t="shared" si="1"/>
        <v>124</v>
      </c>
      <c r="B127" s="315"/>
      <c r="C127" s="315"/>
      <c r="D127" s="83" t="s">
        <v>364</v>
      </c>
    </row>
    <row r="128" spans="1:4">
      <c r="A128" s="83">
        <f t="shared" si="1"/>
        <v>125</v>
      </c>
      <c r="B128" s="315"/>
      <c r="C128" s="316"/>
      <c r="D128" s="83" t="s">
        <v>261</v>
      </c>
    </row>
    <row r="129" spans="1:4">
      <c r="A129" s="83">
        <f t="shared" si="1"/>
        <v>126</v>
      </c>
      <c r="B129" s="315"/>
      <c r="C129" s="328" t="s">
        <v>372</v>
      </c>
      <c r="D129" s="83" t="s">
        <v>373</v>
      </c>
    </row>
    <row r="130" spans="1:4">
      <c r="A130" s="83">
        <f t="shared" si="1"/>
        <v>127</v>
      </c>
      <c r="B130" s="315"/>
      <c r="C130" s="315"/>
      <c r="D130" s="83" t="s">
        <v>368</v>
      </c>
    </row>
    <row r="131" spans="1:4">
      <c r="A131" s="83">
        <f t="shared" si="1"/>
        <v>128</v>
      </c>
      <c r="B131" s="315"/>
      <c r="C131" s="315"/>
      <c r="D131" s="83" t="s">
        <v>369</v>
      </c>
    </row>
    <row r="132" spans="1:4">
      <c r="A132" s="83">
        <f t="shared" si="1"/>
        <v>129</v>
      </c>
      <c r="B132" s="315"/>
      <c r="C132" s="316"/>
      <c r="D132" s="83" t="s">
        <v>261</v>
      </c>
    </row>
    <row r="133" spans="1:4">
      <c r="A133" s="83">
        <f t="shared" ref="A133:A196" si="2">ROW()-3</f>
        <v>130</v>
      </c>
      <c r="B133" s="315"/>
      <c r="C133" s="328" t="s">
        <v>374</v>
      </c>
      <c r="D133" s="83" t="s">
        <v>375</v>
      </c>
    </row>
    <row r="134" spans="1:4">
      <c r="A134" s="83">
        <f t="shared" si="2"/>
        <v>131</v>
      </c>
      <c r="B134" s="315"/>
      <c r="C134" s="315"/>
      <c r="D134" s="83" t="s">
        <v>376</v>
      </c>
    </row>
    <row r="135" spans="1:4">
      <c r="A135" s="83">
        <f t="shared" si="2"/>
        <v>132</v>
      </c>
      <c r="B135" s="315"/>
      <c r="C135" s="315"/>
      <c r="D135" s="83" t="s">
        <v>377</v>
      </c>
    </row>
    <row r="136" spans="1:4">
      <c r="A136" s="83">
        <f t="shared" si="2"/>
        <v>133</v>
      </c>
      <c r="B136" s="315"/>
      <c r="C136" s="315"/>
      <c r="D136" s="83" t="s">
        <v>378</v>
      </c>
    </row>
    <row r="137" spans="1:4">
      <c r="A137" s="83">
        <f t="shared" si="2"/>
        <v>134</v>
      </c>
      <c r="B137" s="315"/>
      <c r="C137" s="316"/>
      <c r="D137" s="83" t="s">
        <v>261</v>
      </c>
    </row>
    <row r="138" spans="1:4">
      <c r="A138" s="83">
        <f t="shared" si="2"/>
        <v>135</v>
      </c>
      <c r="B138" s="315"/>
      <c r="C138" s="328" t="s">
        <v>379</v>
      </c>
      <c r="D138" s="83" t="s">
        <v>380</v>
      </c>
    </row>
    <row r="139" spans="1:4">
      <c r="A139" s="83">
        <f t="shared" si="2"/>
        <v>136</v>
      </c>
      <c r="B139" s="315"/>
      <c r="C139" s="315"/>
      <c r="D139" s="83" t="s">
        <v>381</v>
      </c>
    </row>
    <row r="140" spans="1:4">
      <c r="A140" s="83">
        <f t="shared" si="2"/>
        <v>137</v>
      </c>
      <c r="B140" s="315"/>
      <c r="C140" s="315"/>
      <c r="D140" s="83" t="s">
        <v>382</v>
      </c>
    </row>
    <row r="141" spans="1:4">
      <c r="A141" s="83">
        <f t="shared" si="2"/>
        <v>138</v>
      </c>
      <c r="B141" s="315"/>
      <c r="C141" s="315"/>
      <c r="D141" s="83" t="s">
        <v>383</v>
      </c>
    </row>
    <row r="142" spans="1:4">
      <c r="A142" s="83">
        <f t="shared" si="2"/>
        <v>139</v>
      </c>
      <c r="B142" s="315"/>
      <c r="C142" s="316"/>
      <c r="D142" s="83" t="s">
        <v>261</v>
      </c>
    </row>
    <row r="143" spans="1:4">
      <c r="A143" s="83">
        <f t="shared" si="2"/>
        <v>140</v>
      </c>
      <c r="B143" s="315"/>
      <c r="C143" s="328" t="s">
        <v>384</v>
      </c>
      <c r="D143" s="83" t="s">
        <v>385</v>
      </c>
    </row>
    <row r="144" spans="1:4">
      <c r="A144" s="83">
        <f t="shared" si="2"/>
        <v>141</v>
      </c>
      <c r="B144" s="315"/>
      <c r="C144" s="315"/>
      <c r="D144" s="83" t="s">
        <v>386</v>
      </c>
    </row>
    <row r="145" spans="1:4">
      <c r="A145" s="83">
        <f t="shared" si="2"/>
        <v>142</v>
      </c>
      <c r="B145" s="315"/>
      <c r="C145" s="315"/>
      <c r="D145" s="83" t="s">
        <v>387</v>
      </c>
    </row>
    <row r="146" spans="1:4">
      <c r="A146" s="83">
        <f t="shared" si="2"/>
        <v>143</v>
      </c>
      <c r="B146" s="315"/>
      <c r="C146" s="315"/>
      <c r="D146" s="83" t="s">
        <v>388</v>
      </c>
    </row>
    <row r="147" spans="1:4">
      <c r="A147" s="83">
        <f t="shared" si="2"/>
        <v>144</v>
      </c>
      <c r="B147" s="315"/>
      <c r="C147" s="316"/>
      <c r="D147" s="83" t="s">
        <v>261</v>
      </c>
    </row>
    <row r="148" spans="1:4">
      <c r="A148" s="83">
        <f t="shared" si="2"/>
        <v>145</v>
      </c>
      <c r="B148" s="315"/>
      <c r="C148" s="83" t="s">
        <v>389</v>
      </c>
      <c r="D148" s="83" t="s">
        <v>286</v>
      </c>
    </row>
    <row r="149" spans="1:4">
      <c r="A149" s="83">
        <f t="shared" si="2"/>
        <v>146</v>
      </c>
      <c r="B149" s="315"/>
      <c r="C149" s="83" t="s">
        <v>390</v>
      </c>
      <c r="D149" s="83" t="s">
        <v>286</v>
      </c>
    </row>
    <row r="150" spans="1:4">
      <c r="A150" s="83">
        <f t="shared" si="2"/>
        <v>147</v>
      </c>
      <c r="B150" s="315"/>
      <c r="C150" s="83" t="s">
        <v>391</v>
      </c>
      <c r="D150" s="83" t="s">
        <v>286</v>
      </c>
    </row>
    <row r="151" spans="1:4">
      <c r="A151" s="83">
        <f t="shared" si="2"/>
        <v>148</v>
      </c>
      <c r="B151" s="316"/>
      <c r="C151" s="83" t="s">
        <v>392</v>
      </c>
      <c r="D151" s="83" t="s">
        <v>236</v>
      </c>
    </row>
    <row r="152" spans="1:4">
      <c r="A152" s="83">
        <f t="shared" si="2"/>
        <v>149</v>
      </c>
      <c r="B152" s="328" t="s">
        <v>393</v>
      </c>
      <c r="C152" s="328" t="s">
        <v>394</v>
      </c>
      <c r="D152" s="83" t="s">
        <v>395</v>
      </c>
    </row>
    <row r="153" spans="1:4">
      <c r="A153" s="83">
        <f t="shared" si="2"/>
        <v>150</v>
      </c>
      <c r="B153" s="315"/>
      <c r="C153" s="315"/>
      <c r="D153" s="83" t="s">
        <v>396</v>
      </c>
    </row>
    <row r="154" spans="1:4">
      <c r="A154" s="83">
        <f t="shared" si="2"/>
        <v>151</v>
      </c>
      <c r="B154" s="315"/>
      <c r="C154" s="315"/>
      <c r="D154" s="83" t="s">
        <v>397</v>
      </c>
    </row>
    <row r="155" spans="1:4">
      <c r="A155" s="83">
        <f t="shared" si="2"/>
        <v>152</v>
      </c>
      <c r="B155" s="315"/>
      <c r="C155" s="316"/>
      <c r="D155" s="83" t="s">
        <v>261</v>
      </c>
    </row>
    <row r="156" spans="1:4">
      <c r="A156" s="83">
        <f t="shared" si="2"/>
        <v>153</v>
      </c>
      <c r="B156" s="315"/>
      <c r="C156" s="328" t="s">
        <v>398</v>
      </c>
      <c r="D156" s="83" t="s">
        <v>399</v>
      </c>
    </row>
    <row r="157" spans="1:4">
      <c r="A157" s="83">
        <f t="shared" si="2"/>
        <v>154</v>
      </c>
      <c r="B157" s="315"/>
      <c r="C157" s="315"/>
      <c r="D157" s="83" t="s">
        <v>400</v>
      </c>
    </row>
    <row r="158" spans="1:4">
      <c r="A158" s="83">
        <f t="shared" si="2"/>
        <v>155</v>
      </c>
      <c r="B158" s="315"/>
      <c r="C158" s="315"/>
      <c r="D158" s="83" t="s">
        <v>401</v>
      </c>
    </row>
    <row r="159" spans="1:4">
      <c r="A159" s="83">
        <f t="shared" si="2"/>
        <v>156</v>
      </c>
      <c r="B159" s="315"/>
      <c r="C159" s="316"/>
      <c r="D159" s="83" t="s">
        <v>261</v>
      </c>
    </row>
    <row r="160" spans="1:4">
      <c r="A160" s="83">
        <f t="shared" si="2"/>
        <v>157</v>
      </c>
      <c r="B160" s="315"/>
      <c r="C160" s="328" t="s">
        <v>402</v>
      </c>
      <c r="D160" s="83" t="s">
        <v>403</v>
      </c>
    </row>
    <row r="161" spans="1:4">
      <c r="A161" s="83">
        <f t="shared" si="2"/>
        <v>158</v>
      </c>
      <c r="B161" s="315"/>
      <c r="C161" s="315"/>
      <c r="D161" s="83" t="s">
        <v>404</v>
      </c>
    </row>
    <row r="162" spans="1:4">
      <c r="A162" s="83">
        <f t="shared" si="2"/>
        <v>159</v>
      </c>
      <c r="B162" s="315"/>
      <c r="C162" s="315"/>
      <c r="D162" s="83" t="s">
        <v>405</v>
      </c>
    </row>
    <row r="163" spans="1:4">
      <c r="A163" s="83">
        <f t="shared" si="2"/>
        <v>160</v>
      </c>
      <c r="B163" s="315"/>
      <c r="C163" s="316"/>
      <c r="D163" s="83" t="s">
        <v>261</v>
      </c>
    </row>
    <row r="164" spans="1:4">
      <c r="A164" s="83">
        <f t="shared" si="2"/>
        <v>161</v>
      </c>
      <c r="B164" s="315"/>
      <c r="C164" s="83" t="s">
        <v>406</v>
      </c>
      <c r="D164" s="83" t="s">
        <v>236</v>
      </c>
    </row>
    <row r="165" spans="1:4">
      <c r="A165" s="83">
        <f t="shared" si="2"/>
        <v>162</v>
      </c>
      <c r="B165" s="315"/>
      <c r="C165" s="328" t="s">
        <v>407</v>
      </c>
      <c r="D165" s="83" t="s">
        <v>408</v>
      </c>
    </row>
    <row r="166" spans="1:4">
      <c r="A166" s="83">
        <f t="shared" si="2"/>
        <v>163</v>
      </c>
      <c r="B166" s="315"/>
      <c r="C166" s="315"/>
      <c r="D166" s="83" t="s">
        <v>409</v>
      </c>
    </row>
    <row r="167" spans="1:4">
      <c r="A167" s="83">
        <f t="shared" si="2"/>
        <v>164</v>
      </c>
      <c r="B167" s="315"/>
      <c r="C167" s="315"/>
      <c r="D167" s="83" t="s">
        <v>410</v>
      </c>
    </row>
    <row r="168" spans="1:4">
      <c r="A168" s="83">
        <f t="shared" si="2"/>
        <v>165</v>
      </c>
      <c r="B168" s="315"/>
      <c r="C168" s="315"/>
      <c r="D168" s="83" t="s">
        <v>411</v>
      </c>
    </row>
    <row r="169" spans="1:4">
      <c r="A169" s="83">
        <f t="shared" si="2"/>
        <v>166</v>
      </c>
      <c r="B169" s="315"/>
      <c r="C169" s="316"/>
      <c r="D169" s="83" t="s">
        <v>261</v>
      </c>
    </row>
    <row r="170" spans="1:4">
      <c r="A170" s="83">
        <f t="shared" si="2"/>
        <v>167</v>
      </c>
      <c r="B170" s="315"/>
      <c r="C170" s="328" t="s">
        <v>412</v>
      </c>
      <c r="D170" s="83" t="s">
        <v>413</v>
      </c>
    </row>
    <row r="171" spans="1:4">
      <c r="A171" s="83">
        <f t="shared" si="2"/>
        <v>168</v>
      </c>
      <c r="B171" s="315"/>
      <c r="C171" s="315"/>
      <c r="D171" s="83" t="s">
        <v>414</v>
      </c>
    </row>
    <row r="172" spans="1:4">
      <c r="A172" s="83">
        <f t="shared" si="2"/>
        <v>169</v>
      </c>
      <c r="B172" s="315"/>
      <c r="C172" s="315"/>
      <c r="D172" s="83" t="s">
        <v>415</v>
      </c>
    </row>
    <row r="173" spans="1:4">
      <c r="A173" s="83">
        <f t="shared" si="2"/>
        <v>170</v>
      </c>
      <c r="B173" s="315"/>
      <c r="C173" s="316"/>
      <c r="D173" s="83" t="s">
        <v>261</v>
      </c>
    </row>
    <row r="174" spans="1:4">
      <c r="A174" s="83">
        <f t="shared" si="2"/>
        <v>171</v>
      </c>
      <c r="B174" s="315"/>
      <c r="C174" s="83" t="s">
        <v>416</v>
      </c>
      <c r="D174" s="83" t="s">
        <v>236</v>
      </c>
    </row>
    <row r="175" spans="1:4">
      <c r="A175" s="83">
        <f t="shared" si="2"/>
        <v>172</v>
      </c>
      <c r="B175" s="315"/>
      <c r="C175" s="83" t="s">
        <v>417</v>
      </c>
      <c r="D175" s="83" t="s">
        <v>236</v>
      </c>
    </row>
    <row r="176" spans="1:4">
      <c r="A176" s="83">
        <f t="shared" si="2"/>
        <v>173</v>
      </c>
      <c r="B176" s="316"/>
      <c r="C176" s="83" t="s">
        <v>418</v>
      </c>
      <c r="D176" s="83" t="s">
        <v>236</v>
      </c>
    </row>
    <row r="177" spans="1:5">
      <c r="A177" s="83">
        <f t="shared" si="2"/>
        <v>174</v>
      </c>
      <c r="B177" s="328" t="s">
        <v>419</v>
      </c>
      <c r="C177" s="328" t="s">
        <v>420</v>
      </c>
      <c r="D177" s="83" t="s">
        <v>421</v>
      </c>
      <c r="E177" s="81" t="s">
        <v>422</v>
      </c>
    </row>
    <row r="178" spans="1:5">
      <c r="A178" s="83">
        <f t="shared" si="2"/>
        <v>175</v>
      </c>
      <c r="B178" s="315"/>
      <c r="C178" s="315"/>
      <c r="D178" s="83" t="s">
        <v>423</v>
      </c>
    </row>
    <row r="179" spans="1:5">
      <c r="A179" s="83">
        <f t="shared" si="2"/>
        <v>176</v>
      </c>
      <c r="B179" s="315"/>
      <c r="C179" s="315"/>
      <c r="D179" s="83" t="s">
        <v>424</v>
      </c>
    </row>
    <row r="180" spans="1:5">
      <c r="A180" s="83">
        <f t="shared" si="2"/>
        <v>177</v>
      </c>
      <c r="B180" s="315"/>
      <c r="C180" s="316"/>
      <c r="D180" s="83" t="s">
        <v>261</v>
      </c>
    </row>
    <row r="181" spans="1:5">
      <c r="A181" s="83">
        <f t="shared" si="2"/>
        <v>178</v>
      </c>
      <c r="B181" s="315"/>
      <c r="C181" s="328" t="s">
        <v>425</v>
      </c>
      <c r="D181" s="83" t="s">
        <v>426</v>
      </c>
    </row>
    <row r="182" spans="1:5">
      <c r="A182" s="83">
        <f t="shared" si="2"/>
        <v>179</v>
      </c>
      <c r="B182" s="315"/>
      <c r="C182" s="315"/>
      <c r="D182" s="83" t="s">
        <v>427</v>
      </c>
    </row>
    <row r="183" spans="1:5">
      <c r="A183" s="83">
        <f t="shared" si="2"/>
        <v>180</v>
      </c>
      <c r="B183" s="315"/>
      <c r="C183" s="315"/>
      <c r="D183" s="83" t="s">
        <v>428</v>
      </c>
    </row>
    <row r="184" spans="1:5">
      <c r="A184" s="83">
        <f t="shared" si="2"/>
        <v>181</v>
      </c>
      <c r="B184" s="315"/>
      <c r="C184" s="315"/>
      <c r="D184" s="83" t="s">
        <v>429</v>
      </c>
    </row>
    <row r="185" spans="1:5">
      <c r="A185" s="83">
        <f t="shared" si="2"/>
        <v>182</v>
      </c>
      <c r="B185" s="315"/>
      <c r="C185" s="315"/>
      <c r="D185" s="83" t="s">
        <v>430</v>
      </c>
    </row>
    <row r="186" spans="1:5">
      <c r="A186" s="83">
        <f t="shared" si="2"/>
        <v>183</v>
      </c>
      <c r="B186" s="315"/>
      <c r="C186" s="316"/>
      <c r="D186" s="83" t="s">
        <v>261</v>
      </c>
    </row>
    <row r="187" spans="1:5">
      <c r="A187" s="83">
        <f t="shared" si="2"/>
        <v>184</v>
      </c>
      <c r="B187" s="315"/>
      <c r="C187" s="83" t="s">
        <v>431</v>
      </c>
      <c r="D187" s="83" t="s">
        <v>286</v>
      </c>
    </row>
    <row r="188" spans="1:5">
      <c r="A188" s="83">
        <f t="shared" si="2"/>
        <v>185</v>
      </c>
      <c r="B188" s="315"/>
      <c r="C188" s="328" t="s">
        <v>432</v>
      </c>
      <c r="D188" s="83" t="s">
        <v>433</v>
      </c>
    </row>
    <row r="189" spans="1:5">
      <c r="A189" s="83">
        <f t="shared" si="2"/>
        <v>186</v>
      </c>
      <c r="B189" s="315"/>
      <c r="C189" s="315"/>
      <c r="D189" s="83" t="s">
        <v>434</v>
      </c>
    </row>
    <row r="190" spans="1:5">
      <c r="A190" s="83">
        <f t="shared" si="2"/>
        <v>187</v>
      </c>
      <c r="B190" s="315"/>
      <c r="C190" s="315"/>
      <c r="D190" s="83" t="s">
        <v>435</v>
      </c>
    </row>
    <row r="191" spans="1:5">
      <c r="A191" s="83">
        <f t="shared" si="2"/>
        <v>188</v>
      </c>
      <c r="B191" s="315"/>
      <c r="C191" s="316"/>
      <c r="D191" s="83" t="s">
        <v>261</v>
      </c>
    </row>
    <row r="192" spans="1:5">
      <c r="A192" s="83">
        <f t="shared" si="2"/>
        <v>189</v>
      </c>
      <c r="B192" s="315"/>
      <c r="C192" s="328" t="s">
        <v>436</v>
      </c>
      <c r="D192" s="83" t="s">
        <v>437</v>
      </c>
    </row>
    <row r="193" spans="1:4">
      <c r="A193" s="83">
        <f t="shared" si="2"/>
        <v>190</v>
      </c>
      <c r="B193" s="315"/>
      <c r="C193" s="315"/>
      <c r="D193" s="83" t="s">
        <v>438</v>
      </c>
    </row>
    <row r="194" spans="1:4">
      <c r="A194" s="83">
        <f t="shared" si="2"/>
        <v>191</v>
      </c>
      <c r="B194" s="315"/>
      <c r="C194" s="316"/>
      <c r="D194" s="83" t="s">
        <v>261</v>
      </c>
    </row>
    <row r="195" spans="1:4">
      <c r="A195" s="83">
        <f t="shared" si="2"/>
        <v>192</v>
      </c>
      <c r="B195" s="315"/>
      <c r="C195" s="83" t="s">
        <v>439</v>
      </c>
      <c r="D195" s="83" t="s">
        <v>286</v>
      </c>
    </row>
    <row r="196" spans="1:4">
      <c r="A196" s="83">
        <f t="shared" si="2"/>
        <v>193</v>
      </c>
      <c r="B196" s="315"/>
      <c r="C196" s="83" t="s">
        <v>440</v>
      </c>
      <c r="D196" s="83" t="s">
        <v>286</v>
      </c>
    </row>
    <row r="197" spans="1:4">
      <c r="A197" s="83">
        <f t="shared" ref="A197:A260" si="3">ROW()-3</f>
        <v>194</v>
      </c>
      <c r="B197" s="315"/>
      <c r="C197" s="83" t="s">
        <v>441</v>
      </c>
      <c r="D197" s="83" t="s">
        <v>286</v>
      </c>
    </row>
    <row r="198" spans="1:4">
      <c r="A198" s="83">
        <f t="shared" si="3"/>
        <v>195</v>
      </c>
      <c r="B198" s="315"/>
      <c r="C198" s="83" t="s">
        <v>442</v>
      </c>
      <c r="D198" s="83" t="s">
        <v>286</v>
      </c>
    </row>
    <row r="199" spans="1:4">
      <c r="A199" s="83">
        <f t="shared" si="3"/>
        <v>196</v>
      </c>
      <c r="B199" s="315"/>
      <c r="C199" s="83" t="s">
        <v>443</v>
      </c>
      <c r="D199" s="83" t="s">
        <v>286</v>
      </c>
    </row>
    <row r="200" spans="1:4">
      <c r="A200" s="83">
        <f t="shared" si="3"/>
        <v>197</v>
      </c>
      <c r="B200" s="316"/>
      <c r="C200" s="83" t="s">
        <v>444</v>
      </c>
      <c r="D200" s="83" t="s">
        <v>236</v>
      </c>
    </row>
    <row r="201" spans="1:4">
      <c r="A201" s="83">
        <f t="shared" si="3"/>
        <v>198</v>
      </c>
      <c r="B201" s="328" t="s">
        <v>445</v>
      </c>
      <c r="C201" s="328" t="s">
        <v>446</v>
      </c>
      <c r="D201" s="83" t="s">
        <v>447</v>
      </c>
    </row>
    <row r="202" spans="1:4">
      <c r="A202" s="83">
        <f t="shared" si="3"/>
        <v>199</v>
      </c>
      <c r="B202" s="315"/>
      <c r="C202" s="315"/>
      <c r="D202" s="83" t="s">
        <v>448</v>
      </c>
    </row>
    <row r="203" spans="1:4">
      <c r="A203" s="83">
        <f t="shared" si="3"/>
        <v>200</v>
      </c>
      <c r="B203" s="315"/>
      <c r="C203" s="315"/>
      <c r="D203" s="83" t="s">
        <v>449</v>
      </c>
    </row>
    <row r="204" spans="1:4">
      <c r="A204" s="83">
        <f t="shared" si="3"/>
        <v>201</v>
      </c>
      <c r="B204" s="315"/>
      <c r="C204" s="316"/>
      <c r="D204" s="83" t="s">
        <v>261</v>
      </c>
    </row>
    <row r="205" spans="1:4">
      <c r="A205" s="83">
        <f t="shared" si="3"/>
        <v>202</v>
      </c>
      <c r="B205" s="315"/>
      <c r="C205" s="328" t="s">
        <v>450</v>
      </c>
      <c r="D205" s="83" t="s">
        <v>451</v>
      </c>
    </row>
    <row r="206" spans="1:4">
      <c r="A206" s="83">
        <f t="shared" si="3"/>
        <v>203</v>
      </c>
      <c r="B206" s="315"/>
      <c r="C206" s="315"/>
      <c r="D206" s="83" t="s">
        <v>452</v>
      </c>
    </row>
    <row r="207" spans="1:4">
      <c r="A207" s="83">
        <f t="shared" si="3"/>
        <v>204</v>
      </c>
      <c r="B207" s="315"/>
      <c r="C207" s="316"/>
      <c r="D207" s="83" t="s">
        <v>261</v>
      </c>
    </row>
    <row r="208" spans="1:4">
      <c r="A208" s="83">
        <f t="shared" si="3"/>
        <v>205</v>
      </c>
      <c r="B208" s="315"/>
      <c r="C208" s="83" t="s">
        <v>453</v>
      </c>
      <c r="D208" s="83" t="s">
        <v>236</v>
      </c>
    </row>
    <row r="209" spans="1:4">
      <c r="A209" s="83">
        <f t="shared" si="3"/>
        <v>206</v>
      </c>
      <c r="B209" s="315"/>
      <c r="C209" s="84" t="s">
        <v>454</v>
      </c>
      <c r="D209" s="83" t="s">
        <v>236</v>
      </c>
    </row>
    <row r="210" spans="1:4">
      <c r="A210" s="83">
        <f t="shared" si="3"/>
        <v>207</v>
      </c>
      <c r="B210" s="315"/>
      <c r="C210" s="84" t="s">
        <v>455</v>
      </c>
      <c r="D210" s="83" t="s">
        <v>236</v>
      </c>
    </row>
    <row r="211" spans="1:4">
      <c r="A211" s="83">
        <f t="shared" si="3"/>
        <v>208</v>
      </c>
      <c r="B211" s="316"/>
      <c r="C211" s="83" t="s">
        <v>456</v>
      </c>
      <c r="D211" s="83" t="s">
        <v>236</v>
      </c>
    </row>
    <row r="212" spans="1:4">
      <c r="A212" s="83">
        <f t="shared" si="3"/>
        <v>209</v>
      </c>
      <c r="B212" s="328" t="s">
        <v>457</v>
      </c>
      <c r="C212" s="328" t="s">
        <v>458</v>
      </c>
      <c r="D212" s="83" t="s">
        <v>459</v>
      </c>
    </row>
    <row r="213" spans="1:4">
      <c r="A213" s="83">
        <f t="shared" si="3"/>
        <v>210</v>
      </c>
      <c r="B213" s="315"/>
      <c r="C213" s="315"/>
      <c r="D213" s="83" t="s">
        <v>460</v>
      </c>
    </row>
    <row r="214" spans="1:4">
      <c r="A214" s="83">
        <f t="shared" si="3"/>
        <v>211</v>
      </c>
      <c r="B214" s="315"/>
      <c r="C214" s="316"/>
      <c r="D214" s="83" t="s">
        <v>261</v>
      </c>
    </row>
    <row r="215" spans="1:4">
      <c r="A215" s="83">
        <f t="shared" si="3"/>
        <v>212</v>
      </c>
      <c r="B215" s="316"/>
      <c r="C215" s="83" t="s">
        <v>461</v>
      </c>
      <c r="D215" s="83" t="s">
        <v>236</v>
      </c>
    </row>
    <row r="216" spans="1:4">
      <c r="A216" s="83">
        <f t="shared" si="3"/>
        <v>213</v>
      </c>
      <c r="B216" s="328" t="s">
        <v>462</v>
      </c>
      <c r="C216" s="328" t="s">
        <v>463</v>
      </c>
      <c r="D216" s="83" t="s">
        <v>464</v>
      </c>
    </row>
    <row r="217" spans="1:4">
      <c r="A217" s="83">
        <f t="shared" si="3"/>
        <v>214</v>
      </c>
      <c r="B217" s="315"/>
      <c r="C217" s="315"/>
      <c r="D217" s="83" t="s">
        <v>465</v>
      </c>
    </row>
    <row r="218" spans="1:4">
      <c r="A218" s="83">
        <f t="shared" si="3"/>
        <v>215</v>
      </c>
      <c r="B218" s="315"/>
      <c r="C218" s="316"/>
      <c r="D218" s="83" t="s">
        <v>261</v>
      </c>
    </row>
    <row r="219" spans="1:4">
      <c r="A219" s="83">
        <f t="shared" si="3"/>
        <v>216</v>
      </c>
      <c r="B219" s="315"/>
      <c r="C219" s="328" t="s">
        <v>466</v>
      </c>
      <c r="D219" s="83" t="s">
        <v>467</v>
      </c>
    </row>
    <row r="220" spans="1:4">
      <c r="A220" s="83">
        <f t="shared" si="3"/>
        <v>217</v>
      </c>
      <c r="B220" s="315"/>
      <c r="C220" s="315"/>
      <c r="D220" s="83" t="s">
        <v>468</v>
      </c>
    </row>
    <row r="221" spans="1:4">
      <c r="A221" s="83">
        <f t="shared" si="3"/>
        <v>218</v>
      </c>
      <c r="B221" s="315"/>
      <c r="C221" s="316"/>
      <c r="D221" s="83" t="s">
        <v>261</v>
      </c>
    </row>
    <row r="222" spans="1:4">
      <c r="A222" s="83">
        <f t="shared" si="3"/>
        <v>219</v>
      </c>
      <c r="B222" s="315"/>
      <c r="C222" s="83" t="s">
        <v>469</v>
      </c>
      <c r="D222" s="83" t="s">
        <v>236</v>
      </c>
    </row>
    <row r="223" spans="1:4">
      <c r="A223" s="83">
        <f t="shared" si="3"/>
        <v>220</v>
      </c>
      <c r="B223" s="315"/>
      <c r="C223" s="328" t="s">
        <v>470</v>
      </c>
      <c r="D223" s="83" t="s">
        <v>471</v>
      </c>
    </row>
    <row r="224" spans="1:4">
      <c r="A224" s="83">
        <f t="shared" si="3"/>
        <v>221</v>
      </c>
      <c r="B224" s="315"/>
      <c r="C224" s="315"/>
      <c r="D224" s="83" t="s">
        <v>472</v>
      </c>
    </row>
    <row r="225" spans="1:4">
      <c r="A225" s="83">
        <f t="shared" si="3"/>
        <v>222</v>
      </c>
      <c r="B225" s="315"/>
      <c r="C225" s="315"/>
      <c r="D225" s="83" t="s">
        <v>473</v>
      </c>
    </row>
    <row r="226" spans="1:4">
      <c r="A226" s="83">
        <f t="shared" si="3"/>
        <v>223</v>
      </c>
      <c r="B226" s="315"/>
      <c r="C226" s="315"/>
      <c r="D226" s="83" t="s">
        <v>474</v>
      </c>
    </row>
    <row r="227" spans="1:4">
      <c r="A227" s="83">
        <f t="shared" si="3"/>
        <v>224</v>
      </c>
      <c r="B227" s="315"/>
      <c r="C227" s="316"/>
      <c r="D227" s="83" t="s">
        <v>261</v>
      </c>
    </row>
    <row r="228" spans="1:4">
      <c r="A228" s="83">
        <f t="shared" si="3"/>
        <v>225</v>
      </c>
      <c r="B228" s="315"/>
      <c r="C228" s="83" t="s">
        <v>475</v>
      </c>
      <c r="D228" s="83" t="s">
        <v>236</v>
      </c>
    </row>
    <row r="229" spans="1:4">
      <c r="A229" s="83">
        <f t="shared" si="3"/>
        <v>226</v>
      </c>
      <c r="B229" s="315"/>
      <c r="C229" s="83" t="s">
        <v>476</v>
      </c>
      <c r="D229" s="83" t="s">
        <v>236</v>
      </c>
    </row>
    <row r="230" spans="1:4">
      <c r="A230" s="83">
        <f t="shared" si="3"/>
        <v>227</v>
      </c>
      <c r="B230" s="315"/>
      <c r="C230" s="83" t="s">
        <v>477</v>
      </c>
      <c r="D230" s="83" t="s">
        <v>236</v>
      </c>
    </row>
    <row r="231" spans="1:4">
      <c r="A231" s="83">
        <f t="shared" si="3"/>
        <v>228</v>
      </c>
      <c r="B231" s="315"/>
      <c r="C231" s="83" t="s">
        <v>478</v>
      </c>
      <c r="D231" s="83" t="s">
        <v>236</v>
      </c>
    </row>
    <row r="232" spans="1:4">
      <c r="A232" s="83">
        <f t="shared" si="3"/>
        <v>229</v>
      </c>
      <c r="B232" s="315"/>
      <c r="C232" s="83" t="s">
        <v>479</v>
      </c>
      <c r="D232" s="83" t="s">
        <v>236</v>
      </c>
    </row>
    <row r="233" spans="1:4">
      <c r="A233" s="83">
        <f t="shared" si="3"/>
        <v>230</v>
      </c>
      <c r="B233" s="316"/>
      <c r="C233" s="83" t="s">
        <v>480</v>
      </c>
      <c r="D233" s="83" t="s">
        <v>236</v>
      </c>
    </row>
    <row r="234" spans="1:4">
      <c r="A234" s="83">
        <f t="shared" si="3"/>
        <v>231</v>
      </c>
      <c r="B234" s="328" t="s">
        <v>481</v>
      </c>
      <c r="C234" s="83" t="s">
        <v>482</v>
      </c>
      <c r="D234" s="83" t="s">
        <v>236</v>
      </c>
    </row>
    <row r="235" spans="1:4">
      <c r="A235" s="83">
        <f t="shared" si="3"/>
        <v>232</v>
      </c>
      <c r="B235" s="315"/>
      <c r="C235" s="83" t="s">
        <v>483</v>
      </c>
      <c r="D235" s="83" t="s">
        <v>236</v>
      </c>
    </row>
    <row r="236" spans="1:4">
      <c r="A236" s="83">
        <f t="shared" si="3"/>
        <v>233</v>
      </c>
      <c r="B236" s="315"/>
      <c r="C236" s="83" t="s">
        <v>484</v>
      </c>
      <c r="D236" s="83" t="s">
        <v>236</v>
      </c>
    </row>
    <row r="237" spans="1:4">
      <c r="A237" s="83">
        <f t="shared" si="3"/>
        <v>234</v>
      </c>
      <c r="B237" s="315"/>
      <c r="C237" s="83" t="s">
        <v>485</v>
      </c>
      <c r="D237" s="83" t="s">
        <v>236</v>
      </c>
    </row>
    <row r="238" spans="1:4">
      <c r="A238" s="83">
        <f t="shared" si="3"/>
        <v>235</v>
      </c>
      <c r="B238" s="315"/>
      <c r="C238" s="83" t="s">
        <v>486</v>
      </c>
      <c r="D238" s="83" t="s">
        <v>236</v>
      </c>
    </row>
    <row r="239" spans="1:4">
      <c r="A239" s="83">
        <f t="shared" si="3"/>
        <v>236</v>
      </c>
      <c r="B239" s="315"/>
      <c r="C239" s="83" t="s">
        <v>487</v>
      </c>
      <c r="D239" s="83" t="s">
        <v>236</v>
      </c>
    </row>
    <row r="240" spans="1:4">
      <c r="A240" s="83">
        <f t="shared" si="3"/>
        <v>237</v>
      </c>
      <c r="B240" s="315"/>
      <c r="C240" s="328" t="s">
        <v>488</v>
      </c>
      <c r="D240" s="83" t="s">
        <v>489</v>
      </c>
    </row>
    <row r="241" spans="1:4">
      <c r="A241" s="83">
        <f t="shared" si="3"/>
        <v>238</v>
      </c>
      <c r="B241" s="315"/>
      <c r="C241" s="330"/>
      <c r="D241" s="83" t="s">
        <v>261</v>
      </c>
    </row>
    <row r="242" spans="1:4">
      <c r="A242" s="83">
        <f t="shared" si="3"/>
        <v>239</v>
      </c>
      <c r="B242" s="316"/>
      <c r="C242" s="83" t="s">
        <v>490</v>
      </c>
      <c r="D242" s="83" t="s">
        <v>236</v>
      </c>
    </row>
    <row r="243" spans="1:4">
      <c r="A243" s="83">
        <f t="shared" si="3"/>
        <v>240</v>
      </c>
      <c r="B243" s="328" t="s">
        <v>491</v>
      </c>
      <c r="C243" s="83" t="s">
        <v>492</v>
      </c>
      <c r="D243" s="83" t="s">
        <v>236</v>
      </c>
    </row>
    <row r="244" spans="1:4">
      <c r="A244" s="83">
        <f t="shared" si="3"/>
        <v>241</v>
      </c>
      <c r="B244" s="315"/>
      <c r="C244" s="83" t="s">
        <v>493</v>
      </c>
      <c r="D244" s="83" t="s">
        <v>236</v>
      </c>
    </row>
    <row r="245" spans="1:4">
      <c r="A245" s="83">
        <f t="shared" si="3"/>
        <v>242</v>
      </c>
      <c r="B245" s="315"/>
      <c r="C245" s="83" t="s">
        <v>494</v>
      </c>
      <c r="D245" s="83" t="s">
        <v>236</v>
      </c>
    </row>
    <row r="246" spans="1:4">
      <c r="A246" s="83">
        <f t="shared" si="3"/>
        <v>243</v>
      </c>
      <c r="B246" s="315"/>
      <c r="C246" s="83" t="s">
        <v>235</v>
      </c>
      <c r="D246" s="83" t="s">
        <v>236</v>
      </c>
    </row>
    <row r="247" spans="1:4">
      <c r="A247" s="83">
        <f t="shared" si="3"/>
        <v>244</v>
      </c>
      <c r="B247" s="315"/>
      <c r="C247" s="83" t="s">
        <v>495</v>
      </c>
      <c r="D247" s="83" t="s">
        <v>236</v>
      </c>
    </row>
    <row r="248" spans="1:4">
      <c r="A248" s="83">
        <f t="shared" si="3"/>
        <v>245</v>
      </c>
      <c r="B248" s="315"/>
      <c r="C248" s="83" t="s">
        <v>496</v>
      </c>
      <c r="D248" s="83" t="s">
        <v>236</v>
      </c>
    </row>
    <row r="249" spans="1:4">
      <c r="A249" s="83">
        <f t="shared" si="3"/>
        <v>246</v>
      </c>
      <c r="B249" s="315"/>
      <c r="C249" s="84" t="s">
        <v>497</v>
      </c>
      <c r="D249" s="83" t="s">
        <v>236</v>
      </c>
    </row>
    <row r="250" spans="1:4">
      <c r="A250" s="83">
        <f t="shared" si="3"/>
        <v>247</v>
      </c>
      <c r="B250" s="315"/>
      <c r="C250" s="84" t="s">
        <v>498</v>
      </c>
      <c r="D250" s="83" t="s">
        <v>236</v>
      </c>
    </row>
    <row r="251" spans="1:4">
      <c r="A251" s="83">
        <f t="shared" si="3"/>
        <v>248</v>
      </c>
      <c r="B251" s="315"/>
      <c r="C251" s="84" t="s">
        <v>499</v>
      </c>
      <c r="D251" s="83" t="s">
        <v>236</v>
      </c>
    </row>
    <row r="252" spans="1:4">
      <c r="A252" s="83">
        <f t="shared" si="3"/>
        <v>249</v>
      </c>
      <c r="B252" s="316"/>
      <c r="C252" s="83" t="s">
        <v>500</v>
      </c>
      <c r="D252" s="83" t="s">
        <v>236</v>
      </c>
    </row>
    <row r="253" spans="1:4">
      <c r="A253" s="83">
        <f t="shared" si="3"/>
        <v>250</v>
      </c>
      <c r="B253" s="314" t="s">
        <v>501</v>
      </c>
      <c r="C253" s="84" t="s">
        <v>502</v>
      </c>
      <c r="D253" s="83" t="s">
        <v>236</v>
      </c>
    </row>
    <row r="254" spans="1:4">
      <c r="A254" s="83">
        <f t="shared" si="3"/>
        <v>251</v>
      </c>
      <c r="B254" s="315"/>
      <c r="C254" s="84" t="s">
        <v>503</v>
      </c>
      <c r="D254" s="83" t="s">
        <v>236</v>
      </c>
    </row>
    <row r="255" spans="1:4">
      <c r="A255" s="83">
        <f t="shared" si="3"/>
        <v>252</v>
      </c>
      <c r="B255" s="315"/>
      <c r="C255" s="84" t="s">
        <v>504</v>
      </c>
      <c r="D255" s="83" t="s">
        <v>236</v>
      </c>
    </row>
    <row r="256" spans="1:4">
      <c r="A256" s="83">
        <f t="shared" si="3"/>
        <v>253</v>
      </c>
      <c r="B256" s="316"/>
      <c r="C256" s="84" t="s">
        <v>505</v>
      </c>
      <c r="D256" s="83" t="s">
        <v>236</v>
      </c>
    </row>
    <row r="257" spans="1:4">
      <c r="A257" s="83">
        <f t="shared" si="3"/>
        <v>254</v>
      </c>
      <c r="B257" s="328" t="s">
        <v>506</v>
      </c>
      <c r="C257" s="84" t="s">
        <v>507</v>
      </c>
      <c r="D257" s="83" t="s">
        <v>236</v>
      </c>
    </row>
    <row r="258" spans="1:4">
      <c r="A258" s="83">
        <f t="shared" si="3"/>
        <v>255</v>
      </c>
      <c r="B258" s="315"/>
      <c r="C258" s="84" t="s">
        <v>508</v>
      </c>
      <c r="D258" s="83" t="s">
        <v>236</v>
      </c>
    </row>
    <row r="259" spans="1:4">
      <c r="A259" s="83">
        <f t="shared" si="3"/>
        <v>256</v>
      </c>
      <c r="B259" s="315"/>
      <c r="C259" s="84" t="s">
        <v>509</v>
      </c>
      <c r="D259" s="83" t="s">
        <v>236</v>
      </c>
    </row>
    <row r="260" spans="1:4">
      <c r="A260" s="83">
        <f t="shared" si="3"/>
        <v>257</v>
      </c>
      <c r="B260" s="315"/>
      <c r="C260" s="84" t="s">
        <v>510</v>
      </c>
      <c r="D260" s="83" t="s">
        <v>236</v>
      </c>
    </row>
    <row r="261" spans="1:4">
      <c r="A261" s="83">
        <f t="shared" ref="A261:A324" si="4">ROW()-3</f>
        <v>258</v>
      </c>
      <c r="B261" s="315"/>
      <c r="C261" s="83" t="s">
        <v>511</v>
      </c>
      <c r="D261" s="83" t="s">
        <v>236</v>
      </c>
    </row>
    <row r="262" spans="1:4">
      <c r="A262" s="83">
        <f t="shared" si="4"/>
        <v>259</v>
      </c>
      <c r="B262" s="316"/>
      <c r="C262" s="84" t="s">
        <v>512</v>
      </c>
      <c r="D262" s="83" t="s">
        <v>236</v>
      </c>
    </row>
    <row r="263" spans="1:4">
      <c r="A263" s="83">
        <f t="shared" si="4"/>
        <v>260</v>
      </c>
      <c r="B263" s="314" t="s">
        <v>513</v>
      </c>
      <c r="C263" s="83" t="s">
        <v>514</v>
      </c>
      <c r="D263" s="83" t="s">
        <v>236</v>
      </c>
    </row>
    <row r="264" spans="1:4">
      <c r="A264" s="83">
        <f t="shared" si="4"/>
        <v>261</v>
      </c>
      <c r="B264" s="315"/>
      <c r="C264" s="83" t="s">
        <v>515</v>
      </c>
      <c r="D264" s="83" t="s">
        <v>236</v>
      </c>
    </row>
    <row r="265" spans="1:4">
      <c r="A265" s="83">
        <f t="shared" si="4"/>
        <v>262</v>
      </c>
      <c r="B265" s="315"/>
      <c r="C265" s="83" t="s">
        <v>516</v>
      </c>
      <c r="D265" s="83" t="s">
        <v>236</v>
      </c>
    </row>
    <row r="266" spans="1:4">
      <c r="A266" s="83">
        <f t="shared" si="4"/>
        <v>263</v>
      </c>
      <c r="B266" s="315"/>
      <c r="C266" s="83" t="s">
        <v>517</v>
      </c>
      <c r="D266" s="83" t="s">
        <v>236</v>
      </c>
    </row>
    <row r="267" spans="1:4">
      <c r="A267" s="83">
        <f t="shared" si="4"/>
        <v>264</v>
      </c>
      <c r="B267" s="315"/>
      <c r="C267" s="85" t="s">
        <v>518</v>
      </c>
      <c r="D267" s="83" t="s">
        <v>519</v>
      </c>
    </row>
    <row r="268" spans="1:4">
      <c r="A268" s="83">
        <f t="shared" si="4"/>
        <v>265</v>
      </c>
      <c r="B268" s="315"/>
      <c r="C268" s="86" t="s">
        <v>518</v>
      </c>
      <c r="D268" s="83" t="s">
        <v>520</v>
      </c>
    </row>
    <row r="269" spans="1:4">
      <c r="A269" s="83">
        <f t="shared" si="4"/>
        <v>266</v>
      </c>
      <c r="B269" s="315"/>
      <c r="C269" s="87" t="s">
        <v>518</v>
      </c>
      <c r="D269" s="83" t="s">
        <v>261</v>
      </c>
    </row>
    <row r="270" spans="1:4">
      <c r="A270" s="83">
        <f t="shared" si="4"/>
        <v>267</v>
      </c>
      <c r="B270" s="315"/>
      <c r="C270" s="83" t="s">
        <v>521</v>
      </c>
      <c r="D270" s="83" t="s">
        <v>236</v>
      </c>
    </row>
    <row r="271" spans="1:4">
      <c r="A271" s="83">
        <f t="shared" si="4"/>
        <v>268</v>
      </c>
      <c r="B271" s="315"/>
      <c r="C271" s="83" t="s">
        <v>522</v>
      </c>
      <c r="D271" s="83" t="s">
        <v>236</v>
      </c>
    </row>
    <row r="272" spans="1:4">
      <c r="A272" s="83">
        <f t="shared" si="4"/>
        <v>269</v>
      </c>
      <c r="B272" s="315"/>
      <c r="C272" s="83" t="s">
        <v>523</v>
      </c>
      <c r="D272" s="83" t="s">
        <v>236</v>
      </c>
    </row>
    <row r="273" spans="1:4">
      <c r="A273" s="83">
        <f t="shared" si="4"/>
        <v>270</v>
      </c>
      <c r="B273" s="315"/>
      <c r="C273" s="83" t="s">
        <v>524</v>
      </c>
      <c r="D273" s="83" t="s">
        <v>236</v>
      </c>
    </row>
    <row r="274" spans="1:4">
      <c r="A274" s="83">
        <f t="shared" si="4"/>
        <v>271</v>
      </c>
      <c r="B274" s="315"/>
      <c r="C274" s="83" t="s">
        <v>525</v>
      </c>
      <c r="D274" s="83" t="s">
        <v>236</v>
      </c>
    </row>
    <row r="275" spans="1:4">
      <c r="A275" s="83">
        <f t="shared" si="4"/>
        <v>272</v>
      </c>
      <c r="B275" s="315"/>
      <c r="C275" s="83" t="s">
        <v>526</v>
      </c>
      <c r="D275" s="83" t="s">
        <v>236</v>
      </c>
    </row>
    <row r="276" spans="1:4">
      <c r="A276" s="83">
        <f t="shared" si="4"/>
        <v>273</v>
      </c>
      <c r="B276" s="315"/>
      <c r="C276" s="83" t="s">
        <v>527</v>
      </c>
      <c r="D276" s="83" t="s">
        <v>236</v>
      </c>
    </row>
    <row r="277" spans="1:4">
      <c r="A277" s="83">
        <f t="shared" si="4"/>
        <v>274</v>
      </c>
      <c r="B277" s="316"/>
      <c r="C277" s="84" t="s">
        <v>528</v>
      </c>
      <c r="D277" s="83" t="s">
        <v>236</v>
      </c>
    </row>
    <row r="278" spans="1:4">
      <c r="A278" s="83">
        <f t="shared" si="4"/>
        <v>275</v>
      </c>
      <c r="B278" s="314" t="s">
        <v>529</v>
      </c>
      <c r="C278" s="328" t="s">
        <v>530</v>
      </c>
      <c r="D278" s="83" t="s">
        <v>531</v>
      </c>
    </row>
    <row r="279" spans="1:4">
      <c r="A279" s="83">
        <f t="shared" si="4"/>
        <v>276</v>
      </c>
      <c r="B279" s="315"/>
      <c r="C279" s="315"/>
      <c r="D279" s="83" t="s">
        <v>532</v>
      </c>
    </row>
    <row r="280" spans="1:4">
      <c r="A280" s="83">
        <f t="shared" si="4"/>
        <v>277</v>
      </c>
      <c r="B280" s="315"/>
      <c r="C280" s="316"/>
      <c r="D280" s="83" t="s">
        <v>261</v>
      </c>
    </row>
    <row r="281" spans="1:4">
      <c r="A281" s="83">
        <f t="shared" si="4"/>
        <v>278</v>
      </c>
      <c r="B281" s="315"/>
      <c r="C281" s="84" t="s">
        <v>533</v>
      </c>
      <c r="D281" s="84" t="s">
        <v>236</v>
      </c>
    </row>
    <row r="282" spans="1:4">
      <c r="A282" s="83">
        <f t="shared" si="4"/>
        <v>279</v>
      </c>
      <c r="B282" s="315"/>
      <c r="C282" s="328" t="s">
        <v>534</v>
      </c>
      <c r="D282" s="83" t="s">
        <v>535</v>
      </c>
    </row>
    <row r="283" spans="1:4">
      <c r="A283" s="83">
        <f t="shared" si="4"/>
        <v>280</v>
      </c>
      <c r="B283" s="315"/>
      <c r="C283" s="329"/>
      <c r="D283" s="83" t="s">
        <v>536</v>
      </c>
    </row>
    <row r="284" spans="1:4">
      <c r="A284" s="83">
        <f t="shared" si="4"/>
        <v>281</v>
      </c>
      <c r="B284" s="315"/>
      <c r="C284" s="329"/>
      <c r="D284" s="83" t="s">
        <v>537</v>
      </c>
    </row>
    <row r="285" spans="1:4">
      <c r="A285" s="83">
        <f t="shared" si="4"/>
        <v>282</v>
      </c>
      <c r="B285" s="315"/>
      <c r="C285" s="330"/>
      <c r="D285" s="83" t="s">
        <v>261</v>
      </c>
    </row>
    <row r="286" spans="1:4">
      <c r="A286" s="83">
        <f t="shared" si="4"/>
        <v>283</v>
      </c>
      <c r="B286" s="315"/>
      <c r="C286" s="328" t="s">
        <v>538</v>
      </c>
      <c r="D286" s="83" t="s">
        <v>539</v>
      </c>
    </row>
    <row r="287" spans="1:4">
      <c r="A287" s="83">
        <f t="shared" si="4"/>
        <v>284</v>
      </c>
      <c r="B287" s="315"/>
      <c r="C287" s="315"/>
      <c r="D287" s="83" t="s">
        <v>540</v>
      </c>
    </row>
    <row r="288" spans="1:4">
      <c r="A288" s="83">
        <f t="shared" si="4"/>
        <v>285</v>
      </c>
      <c r="B288" s="315"/>
      <c r="C288" s="315"/>
      <c r="D288" s="83" t="s">
        <v>541</v>
      </c>
    </row>
    <row r="289" spans="1:4">
      <c r="A289" s="83">
        <f t="shared" si="4"/>
        <v>286</v>
      </c>
      <c r="B289" s="315"/>
      <c r="C289" s="316"/>
      <c r="D289" s="83" t="s">
        <v>261</v>
      </c>
    </row>
    <row r="290" spans="1:4">
      <c r="A290" s="83">
        <f t="shared" si="4"/>
        <v>287</v>
      </c>
      <c r="B290" s="315"/>
      <c r="C290" s="83" t="s">
        <v>542</v>
      </c>
      <c r="D290" s="83" t="s">
        <v>236</v>
      </c>
    </row>
    <row r="291" spans="1:4">
      <c r="A291" s="83">
        <f t="shared" si="4"/>
        <v>288</v>
      </c>
      <c r="B291" s="315"/>
      <c r="C291" s="84" t="s">
        <v>543</v>
      </c>
      <c r="D291" s="84" t="s">
        <v>236</v>
      </c>
    </row>
    <row r="292" spans="1:4">
      <c r="A292" s="83">
        <f t="shared" si="4"/>
        <v>289</v>
      </c>
      <c r="B292" s="315"/>
      <c r="C292" s="83" t="s">
        <v>544</v>
      </c>
      <c r="D292" s="83" t="s">
        <v>236</v>
      </c>
    </row>
    <row r="293" spans="1:4">
      <c r="A293" s="83">
        <f t="shared" si="4"/>
        <v>290</v>
      </c>
      <c r="B293" s="315"/>
      <c r="C293" s="84" t="s">
        <v>545</v>
      </c>
      <c r="D293" s="83" t="s">
        <v>236</v>
      </c>
    </row>
    <row r="294" spans="1:4">
      <c r="A294" s="83">
        <f t="shared" si="4"/>
        <v>291</v>
      </c>
      <c r="B294" s="315"/>
      <c r="C294" s="83" t="s">
        <v>546</v>
      </c>
      <c r="D294" s="83" t="s">
        <v>236</v>
      </c>
    </row>
    <row r="295" spans="1:4">
      <c r="A295" s="83">
        <f t="shared" si="4"/>
        <v>292</v>
      </c>
      <c r="B295" s="315"/>
      <c r="C295" s="84" t="s">
        <v>547</v>
      </c>
      <c r="D295" s="83" t="s">
        <v>236</v>
      </c>
    </row>
    <row r="296" spans="1:4">
      <c r="A296" s="83">
        <f t="shared" si="4"/>
        <v>293</v>
      </c>
      <c r="B296" s="315"/>
      <c r="C296" s="84" t="s">
        <v>548</v>
      </c>
      <c r="D296" s="83" t="s">
        <v>236</v>
      </c>
    </row>
    <row r="297" spans="1:4">
      <c r="A297" s="83">
        <f t="shared" si="4"/>
        <v>294</v>
      </c>
      <c r="B297" s="315"/>
      <c r="C297" s="84" t="s">
        <v>549</v>
      </c>
      <c r="D297" s="83" t="s">
        <v>286</v>
      </c>
    </row>
    <row r="298" spans="1:4">
      <c r="A298" s="83">
        <f t="shared" si="4"/>
        <v>295</v>
      </c>
      <c r="B298" s="315"/>
      <c r="C298" s="314" t="s">
        <v>550</v>
      </c>
      <c r="D298" s="84" t="s">
        <v>551</v>
      </c>
    </row>
    <row r="299" spans="1:4">
      <c r="A299" s="83">
        <f t="shared" si="4"/>
        <v>296</v>
      </c>
      <c r="B299" s="315"/>
      <c r="C299" s="315"/>
      <c r="D299" s="84" t="s">
        <v>552</v>
      </c>
    </row>
    <row r="300" spans="1:4">
      <c r="A300" s="83">
        <f t="shared" si="4"/>
        <v>297</v>
      </c>
      <c r="B300" s="315"/>
      <c r="C300" s="315"/>
      <c r="D300" s="84" t="s">
        <v>553</v>
      </c>
    </row>
    <row r="301" spans="1:4">
      <c r="A301" s="83">
        <f t="shared" si="4"/>
        <v>298</v>
      </c>
      <c r="B301" s="315"/>
      <c r="C301" s="315"/>
      <c r="D301" s="84" t="s">
        <v>554</v>
      </c>
    </row>
    <row r="302" spans="1:4">
      <c r="A302" s="83">
        <f t="shared" si="4"/>
        <v>299</v>
      </c>
      <c r="B302" s="315"/>
      <c r="C302" s="315"/>
      <c r="D302" s="84" t="s">
        <v>555</v>
      </c>
    </row>
    <row r="303" spans="1:4">
      <c r="A303" s="83">
        <f t="shared" si="4"/>
        <v>300</v>
      </c>
      <c r="B303" s="315"/>
      <c r="C303" s="315"/>
      <c r="D303" s="84" t="s">
        <v>556</v>
      </c>
    </row>
    <row r="304" spans="1:4">
      <c r="A304" s="83">
        <f t="shared" si="4"/>
        <v>301</v>
      </c>
      <c r="B304" s="315"/>
      <c r="C304" s="315"/>
      <c r="D304" s="84" t="s">
        <v>557</v>
      </c>
    </row>
    <row r="305" spans="1:4">
      <c r="A305" s="83">
        <f t="shared" si="4"/>
        <v>302</v>
      </c>
      <c r="B305" s="315"/>
      <c r="C305" s="315"/>
      <c r="D305" s="84" t="s">
        <v>558</v>
      </c>
    </row>
    <row r="306" spans="1:4">
      <c r="A306" s="83">
        <f t="shared" si="4"/>
        <v>303</v>
      </c>
      <c r="B306" s="315"/>
      <c r="C306" s="315"/>
      <c r="D306" s="84" t="s">
        <v>559</v>
      </c>
    </row>
    <row r="307" spans="1:4">
      <c r="A307" s="83">
        <f t="shared" si="4"/>
        <v>304</v>
      </c>
      <c r="B307" s="315"/>
      <c r="C307" s="315"/>
      <c r="D307" s="84" t="s">
        <v>560</v>
      </c>
    </row>
    <row r="308" spans="1:4">
      <c r="A308" s="83">
        <f t="shared" si="4"/>
        <v>305</v>
      </c>
      <c r="B308" s="315"/>
      <c r="C308" s="315"/>
      <c r="D308" s="84" t="s">
        <v>561</v>
      </c>
    </row>
    <row r="309" spans="1:4">
      <c r="A309" s="83">
        <f t="shared" si="4"/>
        <v>306</v>
      </c>
      <c r="B309" s="315"/>
      <c r="C309" s="315"/>
      <c r="D309" s="84" t="s">
        <v>562</v>
      </c>
    </row>
    <row r="310" spans="1:4">
      <c r="A310" s="83">
        <f t="shared" si="4"/>
        <v>307</v>
      </c>
      <c r="B310" s="315"/>
      <c r="C310" s="315"/>
      <c r="D310" s="84" t="s">
        <v>563</v>
      </c>
    </row>
    <row r="311" spans="1:4">
      <c r="A311" s="83">
        <f t="shared" si="4"/>
        <v>308</v>
      </c>
      <c r="B311" s="315"/>
      <c r="C311" s="315"/>
      <c r="D311" s="84" t="s">
        <v>564</v>
      </c>
    </row>
    <row r="312" spans="1:4">
      <c r="A312" s="83">
        <f t="shared" si="4"/>
        <v>309</v>
      </c>
      <c r="B312" s="315"/>
      <c r="C312" s="315"/>
      <c r="D312" s="84" t="s">
        <v>565</v>
      </c>
    </row>
    <row r="313" spans="1:4">
      <c r="A313" s="83">
        <f t="shared" si="4"/>
        <v>310</v>
      </c>
      <c r="B313" s="315"/>
      <c r="C313" s="315"/>
      <c r="D313" s="84" t="s">
        <v>566</v>
      </c>
    </row>
    <row r="314" spans="1:4">
      <c r="A314" s="83">
        <f t="shared" si="4"/>
        <v>311</v>
      </c>
      <c r="B314" s="315"/>
      <c r="C314" s="315"/>
      <c r="D314" s="84" t="s">
        <v>567</v>
      </c>
    </row>
    <row r="315" spans="1:4">
      <c r="A315" s="83">
        <f t="shared" si="4"/>
        <v>312</v>
      </c>
      <c r="B315" s="315"/>
      <c r="C315" s="315"/>
      <c r="D315" s="84" t="s">
        <v>568</v>
      </c>
    </row>
    <row r="316" spans="1:4">
      <c r="A316" s="83">
        <f t="shared" si="4"/>
        <v>313</v>
      </c>
      <c r="B316" s="315"/>
      <c r="C316" s="315"/>
      <c r="D316" s="84" t="s">
        <v>569</v>
      </c>
    </row>
    <row r="317" spans="1:4">
      <c r="A317" s="83">
        <f t="shared" si="4"/>
        <v>314</v>
      </c>
      <c r="B317" s="315"/>
      <c r="C317" s="315"/>
      <c r="D317" s="84" t="s">
        <v>570</v>
      </c>
    </row>
    <row r="318" spans="1:4">
      <c r="A318" s="83">
        <f t="shared" si="4"/>
        <v>315</v>
      </c>
      <c r="B318" s="315"/>
      <c r="C318" s="315"/>
      <c r="D318" s="84" t="s">
        <v>571</v>
      </c>
    </row>
    <row r="319" spans="1:4">
      <c r="A319" s="83">
        <f t="shared" si="4"/>
        <v>316</v>
      </c>
      <c r="B319" s="315"/>
      <c r="C319" s="315"/>
      <c r="D319" s="84" t="s">
        <v>572</v>
      </c>
    </row>
    <row r="320" spans="1:4">
      <c r="A320" s="83">
        <f t="shared" si="4"/>
        <v>317</v>
      </c>
      <c r="B320" s="315"/>
      <c r="C320" s="315"/>
      <c r="D320" s="84" t="s">
        <v>573</v>
      </c>
    </row>
    <row r="321" spans="1:4">
      <c r="A321" s="83">
        <f t="shared" si="4"/>
        <v>318</v>
      </c>
      <c r="B321" s="315"/>
      <c r="C321" s="315"/>
      <c r="D321" s="84" t="s">
        <v>574</v>
      </c>
    </row>
    <row r="322" spans="1:4">
      <c r="A322" s="83">
        <f t="shared" si="4"/>
        <v>319</v>
      </c>
      <c r="B322" s="315"/>
      <c r="C322" s="315"/>
      <c r="D322" s="84" t="s">
        <v>575</v>
      </c>
    </row>
    <row r="323" spans="1:4">
      <c r="A323" s="83">
        <f t="shared" si="4"/>
        <v>320</v>
      </c>
      <c r="B323" s="315"/>
      <c r="C323" s="315"/>
      <c r="D323" s="84" t="s">
        <v>576</v>
      </c>
    </row>
    <row r="324" spans="1:4">
      <c r="A324" s="83">
        <f t="shared" si="4"/>
        <v>321</v>
      </c>
      <c r="B324" s="315"/>
      <c r="C324" s="315"/>
      <c r="D324" s="84" t="s">
        <v>577</v>
      </c>
    </row>
    <row r="325" spans="1:4">
      <c r="A325" s="83">
        <f t="shared" ref="A325:A329" si="5">ROW()-3</f>
        <v>322</v>
      </c>
      <c r="B325" s="315"/>
      <c r="C325" s="315"/>
      <c r="D325" s="84" t="s">
        <v>578</v>
      </c>
    </row>
    <row r="326" spans="1:4">
      <c r="A326" s="83">
        <f t="shared" si="5"/>
        <v>323</v>
      </c>
      <c r="B326" s="315"/>
      <c r="C326" s="315"/>
      <c r="D326" s="84" t="s">
        <v>579</v>
      </c>
    </row>
    <row r="327" spans="1:4">
      <c r="A327" s="83">
        <f t="shared" si="5"/>
        <v>324</v>
      </c>
      <c r="B327" s="315"/>
      <c r="C327" s="315"/>
      <c r="D327" s="84" t="s">
        <v>580</v>
      </c>
    </row>
    <row r="328" spans="1:4">
      <c r="A328" s="83">
        <f t="shared" si="5"/>
        <v>325</v>
      </c>
      <c r="B328" s="315"/>
      <c r="C328" s="316"/>
      <c r="D328" s="84" t="s">
        <v>581</v>
      </c>
    </row>
    <row r="329" spans="1:4">
      <c r="A329" s="83">
        <f t="shared" si="5"/>
        <v>326</v>
      </c>
      <c r="B329" s="316"/>
      <c r="C329" s="83" t="s">
        <v>582</v>
      </c>
      <c r="D329" s="83" t="s">
        <v>236</v>
      </c>
    </row>
  </sheetData>
  <mergeCells count="57">
    <mergeCell ref="B4:B41"/>
    <mergeCell ref="C4:C10"/>
    <mergeCell ref="C11:C19"/>
    <mergeCell ref="C20:C25"/>
    <mergeCell ref="C26:C32"/>
    <mergeCell ref="C33:C35"/>
    <mergeCell ref="B42:B80"/>
    <mergeCell ref="C42:C45"/>
    <mergeCell ref="C46:C50"/>
    <mergeCell ref="C51:C61"/>
    <mergeCell ref="C62:C67"/>
    <mergeCell ref="C68:C72"/>
    <mergeCell ref="B81:B113"/>
    <mergeCell ref="C81:C89"/>
    <mergeCell ref="C90:C98"/>
    <mergeCell ref="C99:C104"/>
    <mergeCell ref="C106:C108"/>
    <mergeCell ref="C109:C111"/>
    <mergeCell ref="B114:B151"/>
    <mergeCell ref="C114:C119"/>
    <mergeCell ref="C120:C124"/>
    <mergeCell ref="C125:C128"/>
    <mergeCell ref="C129:C132"/>
    <mergeCell ref="C133:C137"/>
    <mergeCell ref="C138:C142"/>
    <mergeCell ref="C143:C147"/>
    <mergeCell ref="B201:B211"/>
    <mergeCell ref="C201:C204"/>
    <mergeCell ref="C205:C207"/>
    <mergeCell ref="B152:B176"/>
    <mergeCell ref="C152:C155"/>
    <mergeCell ref="C156:C159"/>
    <mergeCell ref="C160:C163"/>
    <mergeCell ref="C165:C169"/>
    <mergeCell ref="C170:C173"/>
    <mergeCell ref="B177:B200"/>
    <mergeCell ref="C177:C180"/>
    <mergeCell ref="C181:C186"/>
    <mergeCell ref="C188:C191"/>
    <mergeCell ref="C192:C194"/>
    <mergeCell ref="B263:B277"/>
    <mergeCell ref="B212:B215"/>
    <mergeCell ref="C212:C214"/>
    <mergeCell ref="B216:B233"/>
    <mergeCell ref="C216:C218"/>
    <mergeCell ref="C219:C221"/>
    <mergeCell ref="C223:C227"/>
    <mergeCell ref="B234:B242"/>
    <mergeCell ref="C240:C241"/>
    <mergeCell ref="B243:B252"/>
    <mergeCell ref="B253:B256"/>
    <mergeCell ref="B257:B262"/>
    <mergeCell ref="B278:B329"/>
    <mergeCell ref="C278:C280"/>
    <mergeCell ref="C282:C285"/>
    <mergeCell ref="C286:C289"/>
    <mergeCell ref="C298:C328"/>
  </mergeCells>
  <phoneticPr fontId="3"/>
  <pageMargins left="0.7" right="0.7" top="0.75" bottom="0.75" header="0.3" footer="0.3"/>
  <pageSetup paperSize="9" scale="86" fitToHeight="0" orientation="portrait" r:id="rId1"/>
  <rowBreaks count="6" manualBreakCount="6">
    <brk id="41" max="16383" man="1"/>
    <brk id="80" max="16383" man="1"/>
    <brk id="113" max="16383" man="1"/>
    <brk id="151" max="16383" man="1"/>
    <brk id="215" max="16383" man="1"/>
    <brk id="2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16"/>
  <sheetViews>
    <sheetView view="pageLayout" zoomScale="85" zoomScaleNormal="100" zoomScalePageLayoutView="85" workbookViewId="0">
      <selection activeCell="Q26" sqref="Q26:AH30"/>
    </sheetView>
  </sheetViews>
  <sheetFormatPr defaultColWidth="2.5" defaultRowHeight="13.5"/>
  <sheetData>
    <row r="1" spans="1:35" ht="14.25">
      <c r="A1" s="38" t="s">
        <v>166</v>
      </c>
    </row>
    <row r="2" spans="1:35">
      <c r="AI2" s="36" t="s">
        <v>1</v>
      </c>
    </row>
    <row r="3" spans="1:35">
      <c r="B3" s="365" t="s">
        <v>199</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row>
    <row r="4" spans="1:3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row>
    <row r="6" spans="1:35" ht="13.5" customHeight="1">
      <c r="B6" s="366" t="s">
        <v>188</v>
      </c>
      <c r="C6" s="366"/>
      <c r="D6" s="366"/>
      <c r="E6" s="366"/>
      <c r="F6" s="366"/>
      <c r="G6" s="366"/>
      <c r="H6" s="367" t="str">
        <f>'様式－１（申請書）'!S17</f>
        <v>株式会社　○○建設</v>
      </c>
      <c r="I6" s="367"/>
      <c r="J6" s="367"/>
      <c r="K6" s="367"/>
      <c r="L6" s="367"/>
      <c r="M6" s="367"/>
      <c r="N6" s="367"/>
      <c r="O6" s="367"/>
      <c r="P6" s="367"/>
      <c r="Q6" s="367"/>
      <c r="R6" s="367"/>
      <c r="S6" s="367"/>
      <c r="T6" s="367"/>
      <c r="U6" s="367"/>
      <c r="V6" s="367"/>
      <c r="W6" s="367"/>
      <c r="X6" s="367"/>
      <c r="Y6" s="367"/>
      <c r="Z6" s="367"/>
      <c r="AA6" s="367"/>
      <c r="AB6" s="367"/>
      <c r="AC6" s="39"/>
      <c r="AD6" s="39"/>
      <c r="AE6" s="39"/>
      <c r="AF6" s="39"/>
      <c r="AG6" s="39"/>
      <c r="AH6" s="39"/>
    </row>
    <row r="7" spans="1:35" ht="13.5" customHeight="1">
      <c r="B7" s="366"/>
      <c r="C7" s="366"/>
      <c r="D7" s="366"/>
      <c r="E7" s="366"/>
      <c r="F7" s="366"/>
      <c r="G7" s="366"/>
      <c r="H7" s="368"/>
      <c r="I7" s="368"/>
      <c r="J7" s="368"/>
      <c r="K7" s="368"/>
      <c r="L7" s="368"/>
      <c r="M7" s="368"/>
      <c r="N7" s="368"/>
      <c r="O7" s="368"/>
      <c r="P7" s="368"/>
      <c r="Q7" s="368"/>
      <c r="R7" s="368"/>
      <c r="S7" s="368"/>
      <c r="T7" s="368"/>
      <c r="U7" s="368"/>
      <c r="V7" s="368"/>
      <c r="W7" s="368"/>
      <c r="X7" s="368"/>
      <c r="Y7" s="368"/>
      <c r="Z7" s="368"/>
      <c r="AA7" s="368"/>
      <c r="AB7" s="368"/>
      <c r="AC7" s="39"/>
      <c r="AD7" s="39"/>
      <c r="AE7" s="39"/>
      <c r="AF7" s="39"/>
      <c r="AG7" s="39"/>
      <c r="AH7" s="39"/>
    </row>
    <row r="8" spans="1:35" ht="13.5" customHeigh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5" ht="13.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3.5" customHeight="1">
      <c r="B10" s="343" t="s">
        <v>189</v>
      </c>
      <c r="C10" s="343"/>
      <c r="D10" s="343"/>
      <c r="E10" s="343"/>
      <c r="F10" s="343"/>
      <c r="G10" s="343"/>
      <c r="H10" s="343"/>
      <c r="I10" s="343"/>
      <c r="J10" s="343"/>
      <c r="K10" s="343"/>
      <c r="L10" s="343"/>
      <c r="M10" s="343"/>
      <c r="N10" s="343"/>
      <c r="O10" s="343"/>
      <c r="P10" s="343"/>
      <c r="Q10" s="343" t="s">
        <v>190</v>
      </c>
      <c r="R10" s="343"/>
      <c r="S10" s="343"/>
      <c r="T10" s="343"/>
      <c r="U10" s="343"/>
      <c r="V10" s="343"/>
      <c r="W10" s="343"/>
      <c r="X10" s="343"/>
      <c r="Y10" s="343"/>
      <c r="Z10" s="343"/>
      <c r="AA10" s="343"/>
      <c r="AB10" s="343"/>
      <c r="AC10" s="343"/>
      <c r="AD10" s="343"/>
      <c r="AE10" s="343"/>
      <c r="AF10" s="343"/>
      <c r="AG10" s="343"/>
      <c r="AH10" s="343"/>
    </row>
    <row r="11" spans="1:35" ht="13.5" customHeight="1">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row>
    <row r="12" spans="1:35" ht="14.25" customHeight="1">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row>
    <row r="13" spans="1:35" ht="14.25" customHeight="1">
      <c r="B13" s="369" t="s">
        <v>191</v>
      </c>
      <c r="C13" s="370"/>
      <c r="D13" s="370"/>
      <c r="E13" s="370"/>
      <c r="F13" s="370"/>
      <c r="G13" s="370"/>
      <c r="H13" s="370"/>
      <c r="I13" s="370"/>
      <c r="J13" s="370"/>
      <c r="K13" s="370"/>
      <c r="L13" s="370"/>
      <c r="M13" s="370"/>
      <c r="N13" s="370"/>
      <c r="O13" s="370"/>
      <c r="P13" s="371"/>
      <c r="Q13" s="378" t="s">
        <v>192</v>
      </c>
      <c r="R13" s="378"/>
      <c r="S13" s="378"/>
      <c r="T13" s="378"/>
      <c r="U13" s="378"/>
      <c r="V13" s="378"/>
      <c r="W13" s="378"/>
      <c r="X13" s="378"/>
      <c r="Y13" s="378"/>
      <c r="Z13" s="378"/>
      <c r="AA13" s="378"/>
      <c r="AB13" s="378"/>
      <c r="AC13" s="378"/>
      <c r="AD13" s="378"/>
      <c r="AE13" s="378"/>
      <c r="AF13" s="378"/>
      <c r="AG13" s="378"/>
      <c r="AH13" s="378"/>
    </row>
    <row r="14" spans="1:35" ht="13.5" customHeight="1">
      <c r="B14" s="372"/>
      <c r="C14" s="373"/>
      <c r="D14" s="373"/>
      <c r="E14" s="373"/>
      <c r="F14" s="373"/>
      <c r="G14" s="373"/>
      <c r="H14" s="373"/>
      <c r="I14" s="373"/>
      <c r="J14" s="373"/>
      <c r="K14" s="373"/>
      <c r="L14" s="373"/>
      <c r="M14" s="373"/>
      <c r="N14" s="373"/>
      <c r="O14" s="373"/>
      <c r="P14" s="374"/>
      <c r="Q14" s="378"/>
      <c r="R14" s="378"/>
      <c r="S14" s="378"/>
      <c r="T14" s="378"/>
      <c r="U14" s="378"/>
      <c r="V14" s="378"/>
      <c r="W14" s="378"/>
      <c r="X14" s="378"/>
      <c r="Y14" s="378"/>
      <c r="Z14" s="378"/>
      <c r="AA14" s="378"/>
      <c r="AB14" s="378"/>
      <c r="AC14" s="378"/>
      <c r="AD14" s="378"/>
      <c r="AE14" s="378"/>
      <c r="AF14" s="378"/>
      <c r="AG14" s="378"/>
      <c r="AH14" s="378"/>
    </row>
    <row r="15" spans="1:35" ht="13.5" customHeight="1">
      <c r="B15" s="375"/>
      <c r="C15" s="376"/>
      <c r="D15" s="376"/>
      <c r="E15" s="376"/>
      <c r="F15" s="376"/>
      <c r="G15" s="376"/>
      <c r="H15" s="376"/>
      <c r="I15" s="376"/>
      <c r="J15" s="376"/>
      <c r="K15" s="376"/>
      <c r="L15" s="376"/>
      <c r="M15" s="376"/>
      <c r="N15" s="376"/>
      <c r="O15" s="376"/>
      <c r="P15" s="377"/>
      <c r="Q15" s="378"/>
      <c r="R15" s="378"/>
      <c r="S15" s="378"/>
      <c r="T15" s="378"/>
      <c r="U15" s="378"/>
      <c r="V15" s="378"/>
      <c r="W15" s="378"/>
      <c r="X15" s="378"/>
      <c r="Y15" s="378"/>
      <c r="Z15" s="378"/>
      <c r="AA15" s="378"/>
      <c r="AB15" s="378"/>
      <c r="AC15" s="378"/>
      <c r="AD15" s="378"/>
      <c r="AE15" s="378"/>
      <c r="AF15" s="378"/>
      <c r="AG15" s="378"/>
      <c r="AH15" s="378"/>
    </row>
    <row r="16" spans="1:35" ht="13.5" customHeight="1">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2:35" ht="13.5" customHeight="1">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5">
      <c r="B18" s="379" t="s">
        <v>193</v>
      </c>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row>
    <row r="19" spans="2:35" ht="13.5" customHeight="1">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row>
    <row r="20" spans="2:35" ht="13.5" customHeight="1">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row>
    <row r="21" spans="2:35" ht="13.5" customHeight="1">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2:35" ht="13.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2:35" ht="13.5" customHeight="1">
      <c r="B23" s="343" t="s">
        <v>189</v>
      </c>
      <c r="C23" s="343"/>
      <c r="D23" s="343"/>
      <c r="E23" s="343"/>
      <c r="F23" s="343"/>
      <c r="G23" s="343"/>
      <c r="H23" s="343"/>
      <c r="I23" s="343"/>
      <c r="J23" s="343"/>
      <c r="K23" s="343"/>
      <c r="L23" s="343"/>
      <c r="M23" s="343"/>
      <c r="N23" s="343"/>
      <c r="O23" s="343"/>
      <c r="P23" s="343"/>
      <c r="Q23" s="343" t="s">
        <v>190</v>
      </c>
      <c r="R23" s="343"/>
      <c r="S23" s="343"/>
      <c r="T23" s="343"/>
      <c r="U23" s="343"/>
      <c r="V23" s="343"/>
      <c r="W23" s="343"/>
      <c r="X23" s="343"/>
      <c r="Y23" s="343"/>
      <c r="Z23" s="343"/>
      <c r="AA23" s="343"/>
      <c r="AB23" s="343"/>
      <c r="AC23" s="343"/>
      <c r="AD23" s="343"/>
      <c r="AE23" s="343"/>
      <c r="AF23" s="343"/>
      <c r="AG23" s="343"/>
      <c r="AH23" s="343"/>
    </row>
    <row r="24" spans="2:35">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row>
    <row r="25" spans="2:35" ht="13.5" customHeight="1">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7"/>
    </row>
    <row r="26" spans="2:35" ht="13.5" customHeight="1">
      <c r="B26" s="344" t="s">
        <v>194</v>
      </c>
      <c r="C26" s="344"/>
      <c r="D26" s="344"/>
      <c r="E26" s="344"/>
      <c r="F26" s="344"/>
      <c r="G26" s="344"/>
      <c r="H26" s="344"/>
      <c r="I26" s="344"/>
      <c r="J26" s="344"/>
      <c r="K26" s="344"/>
      <c r="L26" s="344"/>
      <c r="M26" s="344"/>
      <c r="N26" s="344"/>
      <c r="O26" s="344"/>
      <c r="P26" s="344"/>
      <c r="Q26" s="345" t="s">
        <v>195</v>
      </c>
      <c r="R26" s="345"/>
      <c r="S26" s="345"/>
      <c r="T26" s="345"/>
      <c r="U26" s="345"/>
      <c r="V26" s="345"/>
      <c r="W26" s="345"/>
      <c r="X26" s="345"/>
      <c r="Y26" s="345"/>
      <c r="Z26" s="345"/>
      <c r="AA26" s="345"/>
      <c r="AB26" s="345"/>
      <c r="AC26" s="345"/>
      <c r="AD26" s="345"/>
      <c r="AE26" s="345"/>
      <c r="AF26" s="345"/>
      <c r="AG26" s="345"/>
      <c r="AH26" s="345"/>
      <c r="AI26" s="37"/>
    </row>
    <row r="27" spans="2:35" ht="13.5" customHeight="1">
      <c r="B27" s="344"/>
      <c r="C27" s="344"/>
      <c r="D27" s="344"/>
      <c r="E27" s="344"/>
      <c r="F27" s="344"/>
      <c r="G27" s="344"/>
      <c r="H27" s="344"/>
      <c r="I27" s="344"/>
      <c r="J27" s="344"/>
      <c r="K27" s="344"/>
      <c r="L27" s="344"/>
      <c r="M27" s="344"/>
      <c r="N27" s="344"/>
      <c r="O27" s="344"/>
      <c r="P27" s="344"/>
      <c r="Q27" s="345"/>
      <c r="R27" s="345"/>
      <c r="S27" s="345"/>
      <c r="T27" s="345"/>
      <c r="U27" s="345"/>
      <c r="V27" s="345"/>
      <c r="W27" s="345"/>
      <c r="X27" s="345"/>
      <c r="Y27" s="345"/>
      <c r="Z27" s="345"/>
      <c r="AA27" s="345"/>
      <c r="AB27" s="345"/>
      <c r="AC27" s="345"/>
      <c r="AD27" s="345"/>
      <c r="AE27" s="345"/>
      <c r="AF27" s="345"/>
      <c r="AG27" s="345"/>
      <c r="AH27" s="345"/>
      <c r="AI27" s="37"/>
    </row>
    <row r="28" spans="2:35" ht="14.25" customHeight="1">
      <c r="B28" s="344"/>
      <c r="C28" s="344"/>
      <c r="D28" s="344"/>
      <c r="E28" s="344"/>
      <c r="F28" s="344"/>
      <c r="G28" s="344"/>
      <c r="H28" s="344"/>
      <c r="I28" s="344"/>
      <c r="J28" s="344"/>
      <c r="K28" s="344"/>
      <c r="L28" s="344"/>
      <c r="M28" s="344"/>
      <c r="N28" s="344"/>
      <c r="O28" s="344"/>
      <c r="P28" s="344"/>
      <c r="Q28" s="345"/>
      <c r="R28" s="345"/>
      <c r="S28" s="345"/>
      <c r="T28" s="345"/>
      <c r="U28" s="345"/>
      <c r="V28" s="345"/>
      <c r="W28" s="345"/>
      <c r="X28" s="345"/>
      <c r="Y28" s="345"/>
      <c r="Z28" s="345"/>
      <c r="AA28" s="345"/>
      <c r="AB28" s="345"/>
      <c r="AC28" s="345"/>
      <c r="AD28" s="345"/>
      <c r="AE28" s="345"/>
      <c r="AF28" s="345"/>
      <c r="AG28" s="345"/>
      <c r="AH28" s="345"/>
      <c r="AI28" s="37"/>
    </row>
    <row r="29" spans="2:35" ht="14.25" customHeight="1">
      <c r="B29" s="344"/>
      <c r="C29" s="344"/>
      <c r="D29" s="344"/>
      <c r="E29" s="344"/>
      <c r="F29" s="344"/>
      <c r="G29" s="344"/>
      <c r="H29" s="344"/>
      <c r="I29" s="344"/>
      <c r="J29" s="344"/>
      <c r="K29" s="344"/>
      <c r="L29" s="344"/>
      <c r="M29" s="344"/>
      <c r="N29" s="344"/>
      <c r="O29" s="344"/>
      <c r="P29" s="344"/>
      <c r="Q29" s="345"/>
      <c r="R29" s="345"/>
      <c r="S29" s="345"/>
      <c r="T29" s="345"/>
      <c r="U29" s="345"/>
      <c r="V29" s="345"/>
      <c r="W29" s="345"/>
      <c r="X29" s="345"/>
      <c r="Y29" s="345"/>
      <c r="Z29" s="345"/>
      <c r="AA29" s="345"/>
      <c r="AB29" s="345"/>
      <c r="AC29" s="345"/>
      <c r="AD29" s="345"/>
      <c r="AE29" s="345"/>
      <c r="AF29" s="345"/>
      <c r="AG29" s="345"/>
      <c r="AH29" s="345"/>
      <c r="AI29" s="37"/>
    </row>
    <row r="30" spans="2:35" ht="14.25" customHeight="1">
      <c r="B30" s="344"/>
      <c r="C30" s="344"/>
      <c r="D30" s="344"/>
      <c r="E30" s="344"/>
      <c r="F30" s="344"/>
      <c r="G30" s="344"/>
      <c r="H30" s="344"/>
      <c r="I30" s="344"/>
      <c r="J30" s="344"/>
      <c r="K30" s="344"/>
      <c r="L30" s="344"/>
      <c r="M30" s="344"/>
      <c r="N30" s="344"/>
      <c r="O30" s="344"/>
      <c r="P30" s="344"/>
      <c r="Q30" s="345"/>
      <c r="R30" s="345"/>
      <c r="S30" s="345"/>
      <c r="T30" s="345"/>
      <c r="U30" s="345"/>
      <c r="V30" s="345"/>
      <c r="W30" s="345"/>
      <c r="X30" s="345"/>
      <c r="Y30" s="345"/>
      <c r="Z30" s="345"/>
      <c r="AA30" s="345"/>
      <c r="AB30" s="345"/>
      <c r="AC30" s="345"/>
      <c r="AD30" s="345"/>
      <c r="AE30" s="345"/>
      <c r="AF30" s="345"/>
      <c r="AG30" s="345"/>
      <c r="AH30" s="345"/>
      <c r="AI30" s="37"/>
    </row>
    <row r="31" spans="2:35" ht="13.5" customHeight="1">
      <c r="B31" s="344" t="s">
        <v>196</v>
      </c>
      <c r="C31" s="344"/>
      <c r="D31" s="344"/>
      <c r="E31" s="344"/>
      <c r="F31" s="344"/>
      <c r="G31" s="344"/>
      <c r="H31" s="344"/>
      <c r="I31" s="344"/>
      <c r="J31" s="344"/>
      <c r="K31" s="344"/>
      <c r="L31" s="344"/>
      <c r="M31" s="344"/>
      <c r="N31" s="344"/>
      <c r="O31" s="344"/>
      <c r="P31" s="344"/>
      <c r="Q31" s="331" t="s">
        <v>197</v>
      </c>
      <c r="R31" s="332"/>
      <c r="S31" s="332"/>
      <c r="T31" s="332"/>
      <c r="U31" s="332"/>
      <c r="V31" s="332"/>
      <c r="W31" s="332"/>
      <c r="X31" s="332"/>
      <c r="Y31" s="332"/>
      <c r="Z31" s="332"/>
      <c r="AA31" s="332"/>
      <c r="AB31" s="332"/>
      <c r="AC31" s="332"/>
      <c r="AD31" s="332"/>
      <c r="AE31" s="332"/>
      <c r="AF31" s="332"/>
      <c r="AG31" s="332"/>
      <c r="AH31" s="333"/>
      <c r="AI31" s="37"/>
    </row>
    <row r="32" spans="2:35" ht="13.5" customHeight="1">
      <c r="B32" s="344"/>
      <c r="C32" s="344"/>
      <c r="D32" s="344"/>
      <c r="E32" s="344"/>
      <c r="F32" s="344"/>
      <c r="G32" s="344"/>
      <c r="H32" s="344"/>
      <c r="I32" s="344"/>
      <c r="J32" s="344"/>
      <c r="K32" s="344"/>
      <c r="L32" s="344"/>
      <c r="M32" s="344"/>
      <c r="N32" s="344"/>
      <c r="O32" s="344"/>
      <c r="P32" s="344"/>
      <c r="Q32" s="334"/>
      <c r="R32" s="335"/>
      <c r="S32" s="335"/>
      <c r="T32" s="335"/>
      <c r="U32" s="335"/>
      <c r="V32" s="335"/>
      <c r="W32" s="335"/>
      <c r="X32" s="335"/>
      <c r="Y32" s="335"/>
      <c r="Z32" s="335"/>
      <c r="AA32" s="335"/>
      <c r="AB32" s="335"/>
      <c r="AC32" s="335"/>
      <c r="AD32" s="335"/>
      <c r="AE32" s="335"/>
      <c r="AF32" s="335"/>
      <c r="AG32" s="335"/>
      <c r="AH32" s="336"/>
      <c r="AI32" s="37"/>
    </row>
    <row r="33" spans="2:35" ht="13.5" customHeight="1">
      <c r="B33" s="344"/>
      <c r="C33" s="344"/>
      <c r="D33" s="344"/>
      <c r="E33" s="344"/>
      <c r="F33" s="344"/>
      <c r="G33" s="344"/>
      <c r="H33" s="344"/>
      <c r="I33" s="344"/>
      <c r="J33" s="344"/>
      <c r="K33" s="344"/>
      <c r="L33" s="344"/>
      <c r="M33" s="344"/>
      <c r="N33" s="344"/>
      <c r="O33" s="344"/>
      <c r="P33" s="344"/>
      <c r="Q33" s="334"/>
      <c r="R33" s="335"/>
      <c r="S33" s="335"/>
      <c r="T33" s="335"/>
      <c r="U33" s="335"/>
      <c r="V33" s="335"/>
      <c r="W33" s="335"/>
      <c r="X33" s="335"/>
      <c r="Y33" s="335"/>
      <c r="Z33" s="335"/>
      <c r="AA33" s="335"/>
      <c r="AB33" s="335"/>
      <c r="AC33" s="335"/>
      <c r="AD33" s="335"/>
      <c r="AE33" s="335"/>
      <c r="AF33" s="335"/>
      <c r="AG33" s="335"/>
      <c r="AH33" s="336"/>
      <c r="AI33" s="37"/>
    </row>
    <row r="34" spans="2:35" ht="13.5" customHeight="1">
      <c r="B34" s="344"/>
      <c r="C34" s="344"/>
      <c r="D34" s="344"/>
      <c r="E34" s="344"/>
      <c r="F34" s="344"/>
      <c r="G34" s="344"/>
      <c r="H34" s="344"/>
      <c r="I34" s="344"/>
      <c r="J34" s="344"/>
      <c r="K34" s="344"/>
      <c r="L34" s="344"/>
      <c r="M34" s="344"/>
      <c r="N34" s="344"/>
      <c r="O34" s="344"/>
      <c r="P34" s="344"/>
      <c r="Q34" s="334"/>
      <c r="R34" s="335"/>
      <c r="S34" s="335"/>
      <c r="T34" s="335"/>
      <c r="U34" s="335"/>
      <c r="V34" s="335"/>
      <c r="W34" s="335"/>
      <c r="X34" s="335"/>
      <c r="Y34" s="335"/>
      <c r="Z34" s="335"/>
      <c r="AA34" s="335"/>
      <c r="AB34" s="335"/>
      <c r="AC34" s="335"/>
      <c r="AD34" s="335"/>
      <c r="AE34" s="335"/>
      <c r="AF34" s="335"/>
      <c r="AG34" s="335"/>
      <c r="AH34" s="336"/>
      <c r="AI34" s="37"/>
    </row>
    <row r="35" spans="2:35" ht="13.5" customHeight="1">
      <c r="B35" s="344"/>
      <c r="C35" s="344"/>
      <c r="D35" s="344"/>
      <c r="E35" s="344"/>
      <c r="F35" s="344"/>
      <c r="G35" s="344"/>
      <c r="H35" s="344"/>
      <c r="I35" s="344"/>
      <c r="J35" s="344"/>
      <c r="K35" s="344"/>
      <c r="L35" s="344"/>
      <c r="M35" s="344"/>
      <c r="N35" s="344"/>
      <c r="O35" s="344"/>
      <c r="P35" s="344"/>
      <c r="Q35" s="337"/>
      <c r="R35" s="338"/>
      <c r="S35" s="338"/>
      <c r="T35" s="338"/>
      <c r="U35" s="338"/>
      <c r="V35" s="338"/>
      <c r="W35" s="338"/>
      <c r="X35" s="338"/>
      <c r="Y35" s="338"/>
      <c r="Z35" s="338"/>
      <c r="AA35" s="338"/>
      <c r="AB35" s="338"/>
      <c r="AC35" s="338"/>
      <c r="AD35" s="338"/>
      <c r="AE35" s="338"/>
      <c r="AF35" s="338"/>
      <c r="AG35" s="338"/>
      <c r="AH35" s="339"/>
      <c r="AI35" s="37"/>
    </row>
    <row r="36" spans="2:35" ht="13.5" customHeight="1">
      <c r="B36" s="344" t="s">
        <v>198</v>
      </c>
      <c r="C36" s="344"/>
      <c r="D36" s="344"/>
      <c r="E36" s="344"/>
      <c r="F36" s="344"/>
      <c r="G36" s="344"/>
      <c r="H36" s="344"/>
      <c r="I36" s="344"/>
      <c r="J36" s="344"/>
      <c r="K36" s="344"/>
      <c r="L36" s="344"/>
      <c r="M36" s="344"/>
      <c r="N36" s="344"/>
      <c r="O36" s="344"/>
      <c r="P36" s="344"/>
      <c r="Q36" s="331"/>
      <c r="R36" s="332"/>
      <c r="S36" s="332"/>
      <c r="T36" s="332"/>
      <c r="U36" s="332"/>
      <c r="V36" s="332"/>
      <c r="W36" s="332"/>
      <c r="X36" s="332"/>
      <c r="Y36" s="332"/>
      <c r="Z36" s="332"/>
      <c r="AA36" s="332"/>
      <c r="AB36" s="332"/>
      <c r="AC36" s="332"/>
      <c r="AD36" s="332"/>
      <c r="AE36" s="332"/>
      <c r="AF36" s="332"/>
      <c r="AG36" s="332"/>
      <c r="AH36" s="333"/>
      <c r="AI36" s="37"/>
    </row>
    <row r="37" spans="2:35" ht="13.5" customHeight="1">
      <c r="B37" s="344"/>
      <c r="C37" s="344"/>
      <c r="D37" s="344"/>
      <c r="E37" s="344"/>
      <c r="F37" s="344"/>
      <c r="G37" s="344"/>
      <c r="H37" s="344"/>
      <c r="I37" s="344"/>
      <c r="J37" s="344"/>
      <c r="K37" s="344"/>
      <c r="L37" s="344"/>
      <c r="M37" s="344"/>
      <c r="N37" s="344"/>
      <c r="O37" s="344"/>
      <c r="P37" s="344"/>
      <c r="Q37" s="334"/>
      <c r="R37" s="335"/>
      <c r="S37" s="335"/>
      <c r="T37" s="335"/>
      <c r="U37" s="335"/>
      <c r="V37" s="335"/>
      <c r="W37" s="335"/>
      <c r="X37" s="335"/>
      <c r="Y37" s="335"/>
      <c r="Z37" s="335"/>
      <c r="AA37" s="335"/>
      <c r="AB37" s="335"/>
      <c r="AC37" s="335"/>
      <c r="AD37" s="335"/>
      <c r="AE37" s="335"/>
      <c r="AF37" s="335"/>
      <c r="AG37" s="335"/>
      <c r="AH37" s="336"/>
      <c r="AI37" s="37"/>
    </row>
    <row r="38" spans="2:35" ht="13.5" customHeight="1">
      <c r="B38" s="344"/>
      <c r="C38" s="344"/>
      <c r="D38" s="344"/>
      <c r="E38" s="344"/>
      <c r="F38" s="344"/>
      <c r="G38" s="344"/>
      <c r="H38" s="344"/>
      <c r="I38" s="344"/>
      <c r="J38" s="344"/>
      <c r="K38" s="344"/>
      <c r="L38" s="344"/>
      <c r="M38" s="344"/>
      <c r="N38" s="344"/>
      <c r="O38" s="344"/>
      <c r="P38" s="344"/>
      <c r="Q38" s="334"/>
      <c r="R38" s="335"/>
      <c r="S38" s="335"/>
      <c r="T38" s="335"/>
      <c r="U38" s="335"/>
      <c r="V38" s="335"/>
      <c r="W38" s="335"/>
      <c r="X38" s="335"/>
      <c r="Y38" s="335"/>
      <c r="Z38" s="335"/>
      <c r="AA38" s="335"/>
      <c r="AB38" s="335"/>
      <c r="AC38" s="335"/>
      <c r="AD38" s="335"/>
      <c r="AE38" s="335"/>
      <c r="AF38" s="335"/>
      <c r="AG38" s="335"/>
      <c r="AH38" s="336"/>
      <c r="AI38" s="37"/>
    </row>
    <row r="39" spans="2:35" ht="13.5" customHeight="1">
      <c r="B39" s="344"/>
      <c r="C39" s="344"/>
      <c r="D39" s="344"/>
      <c r="E39" s="344"/>
      <c r="F39" s="344"/>
      <c r="G39" s="344"/>
      <c r="H39" s="344"/>
      <c r="I39" s="344"/>
      <c r="J39" s="344"/>
      <c r="K39" s="344"/>
      <c r="L39" s="344"/>
      <c r="M39" s="344"/>
      <c r="N39" s="344"/>
      <c r="O39" s="344"/>
      <c r="P39" s="344"/>
      <c r="Q39" s="334"/>
      <c r="R39" s="335"/>
      <c r="S39" s="335"/>
      <c r="T39" s="335"/>
      <c r="U39" s="335"/>
      <c r="V39" s="335"/>
      <c r="W39" s="335"/>
      <c r="X39" s="335"/>
      <c r="Y39" s="335"/>
      <c r="Z39" s="335"/>
      <c r="AA39" s="335"/>
      <c r="AB39" s="335"/>
      <c r="AC39" s="335"/>
      <c r="AD39" s="335"/>
      <c r="AE39" s="335"/>
      <c r="AF39" s="335"/>
      <c r="AG39" s="335"/>
      <c r="AH39" s="336"/>
      <c r="AI39" s="37"/>
    </row>
    <row r="40" spans="2:35" ht="13.5" customHeight="1">
      <c r="B40" s="344"/>
      <c r="C40" s="344"/>
      <c r="D40" s="344"/>
      <c r="E40" s="344"/>
      <c r="F40" s="344"/>
      <c r="G40" s="344"/>
      <c r="H40" s="344"/>
      <c r="I40" s="344"/>
      <c r="J40" s="344"/>
      <c r="K40" s="344"/>
      <c r="L40" s="344"/>
      <c r="M40" s="344"/>
      <c r="N40" s="344"/>
      <c r="O40" s="344"/>
      <c r="P40" s="344"/>
      <c r="Q40" s="337"/>
      <c r="R40" s="338"/>
      <c r="S40" s="338"/>
      <c r="T40" s="338"/>
      <c r="U40" s="338"/>
      <c r="V40" s="338"/>
      <c r="W40" s="338"/>
      <c r="X40" s="338"/>
      <c r="Y40" s="338"/>
      <c r="Z40" s="338"/>
      <c r="AA40" s="338"/>
      <c r="AB40" s="338"/>
      <c r="AC40" s="338"/>
      <c r="AD40" s="338"/>
      <c r="AE40" s="338"/>
      <c r="AF40" s="338"/>
      <c r="AG40" s="338"/>
      <c r="AH40" s="339"/>
      <c r="AI40" s="37"/>
    </row>
    <row r="41" spans="2:35" ht="13.5" customHeight="1">
      <c r="B41" s="340" t="s">
        <v>852</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7"/>
    </row>
    <row r="42" spans="2:35" ht="13.5" customHeight="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row>
    <row r="43" spans="2:35" ht="13.5" customHeight="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row>
    <row r="44" spans="2:35" ht="13.5" customHeight="1">
      <c r="B44" s="40"/>
      <c r="C44" s="40"/>
      <c r="D44" s="40"/>
      <c r="E44" s="40"/>
      <c r="F44" s="40"/>
      <c r="G44" s="40"/>
      <c r="H44" s="40"/>
      <c r="I44" s="40"/>
      <c r="J44" s="40"/>
      <c r="K44" s="40"/>
      <c r="L44" s="41"/>
      <c r="M44" s="41"/>
      <c r="N44" s="41"/>
      <c r="O44" s="41"/>
      <c r="P44" s="41"/>
      <c r="Q44" s="41"/>
      <c r="R44" s="41"/>
      <c r="S44" s="41"/>
      <c r="T44" s="41"/>
      <c r="U44" s="41"/>
      <c r="V44" s="41"/>
      <c r="W44" s="41"/>
      <c r="X44" s="41"/>
      <c r="Y44" s="41"/>
      <c r="Z44" s="41"/>
      <c r="AA44" s="41"/>
      <c r="AB44" s="41"/>
      <c r="AC44" s="41"/>
      <c r="AD44" s="41"/>
      <c r="AE44" s="41"/>
      <c r="AF44" s="41"/>
      <c r="AG44" s="41"/>
    </row>
    <row r="45" spans="2:35" ht="13.5" customHeight="1">
      <c r="B45" s="342" t="s">
        <v>202</v>
      </c>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row>
    <row r="46" spans="2:35" ht="13.5" customHeight="1">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row>
    <row r="47" spans="2:35" ht="13.5" customHeight="1">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row>
    <row r="48" spans="2:35">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row>
    <row r="49" spans="2:34">
      <c r="B49" s="37"/>
      <c r="C49" s="37"/>
      <c r="D49" s="37"/>
      <c r="E49" s="37"/>
      <c r="F49" s="37"/>
      <c r="G49" s="37"/>
      <c r="H49" s="37"/>
      <c r="I49" s="37"/>
      <c r="J49" s="37"/>
      <c r="K49" s="37"/>
    </row>
    <row r="50" spans="2:34">
      <c r="B50" s="37"/>
      <c r="C50" s="37"/>
      <c r="D50" s="37"/>
      <c r="E50" s="37"/>
      <c r="F50" s="37"/>
      <c r="G50" s="37"/>
      <c r="H50" s="37"/>
      <c r="I50" s="37"/>
      <c r="J50" s="37"/>
      <c r="K50" s="37"/>
    </row>
    <row r="61" spans="2:34">
      <c r="B61" s="384" t="s">
        <v>200</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row>
    <row r="62" spans="2:3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row>
    <row r="63" spans="2:3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row>
    <row r="65" spans="2:34" ht="13.5" customHeight="1">
      <c r="B65" s="382" t="s">
        <v>168</v>
      </c>
      <c r="C65" s="382"/>
      <c r="D65" s="382"/>
      <c r="E65" s="382"/>
      <c r="F65" s="382"/>
      <c r="G65" s="382"/>
      <c r="H65" s="382" t="s">
        <v>169</v>
      </c>
      <c r="I65" s="382"/>
      <c r="J65" s="382"/>
      <c r="K65" s="382"/>
      <c r="L65" s="382"/>
      <c r="M65" s="382"/>
      <c r="N65" s="382"/>
      <c r="O65" s="382"/>
      <c r="P65" s="382"/>
      <c r="Q65" s="382"/>
      <c r="R65" s="382"/>
      <c r="S65" s="346" t="s">
        <v>170</v>
      </c>
      <c r="T65" s="346"/>
      <c r="U65" s="346"/>
      <c r="V65" s="346"/>
      <c r="W65" s="346"/>
      <c r="X65" s="346"/>
      <c r="Y65" s="346"/>
      <c r="Z65" s="346"/>
      <c r="AA65" s="346" t="s">
        <v>171</v>
      </c>
      <c r="AB65" s="346"/>
      <c r="AC65" s="346"/>
      <c r="AD65" s="346"/>
      <c r="AE65" s="346"/>
      <c r="AF65" s="346"/>
      <c r="AG65" s="346"/>
      <c r="AH65" s="346"/>
    </row>
    <row r="66" spans="2:34">
      <c r="B66" s="382"/>
      <c r="C66" s="382"/>
      <c r="D66" s="382"/>
      <c r="E66" s="382"/>
      <c r="F66" s="382"/>
      <c r="G66" s="382"/>
      <c r="H66" s="382"/>
      <c r="I66" s="382"/>
      <c r="J66" s="382"/>
      <c r="K66" s="382"/>
      <c r="L66" s="382"/>
      <c r="M66" s="382"/>
      <c r="N66" s="382"/>
      <c r="O66" s="382"/>
      <c r="P66" s="382"/>
      <c r="Q66" s="382"/>
      <c r="R66" s="382"/>
      <c r="S66" s="346"/>
      <c r="T66" s="346"/>
      <c r="U66" s="346"/>
      <c r="V66" s="346"/>
      <c r="W66" s="346"/>
      <c r="X66" s="346"/>
      <c r="Y66" s="346"/>
      <c r="Z66" s="346"/>
      <c r="AA66" s="346"/>
      <c r="AB66" s="346"/>
      <c r="AC66" s="346"/>
      <c r="AD66" s="346"/>
      <c r="AE66" s="346"/>
      <c r="AF66" s="346"/>
      <c r="AG66" s="346"/>
      <c r="AH66" s="346"/>
    </row>
    <row r="67" spans="2:34">
      <c r="B67" s="382"/>
      <c r="C67" s="382"/>
      <c r="D67" s="382"/>
      <c r="E67" s="382"/>
      <c r="F67" s="382"/>
      <c r="G67" s="382"/>
      <c r="H67" s="382"/>
      <c r="I67" s="382"/>
      <c r="J67" s="382"/>
      <c r="K67" s="382"/>
      <c r="L67" s="382"/>
      <c r="M67" s="382"/>
      <c r="N67" s="382"/>
      <c r="O67" s="382"/>
      <c r="P67" s="382"/>
      <c r="Q67" s="382"/>
      <c r="R67" s="382"/>
      <c r="S67" s="346"/>
      <c r="T67" s="346"/>
      <c r="U67" s="346"/>
      <c r="V67" s="346"/>
      <c r="W67" s="346"/>
      <c r="X67" s="346"/>
      <c r="Y67" s="346"/>
      <c r="Z67" s="346"/>
      <c r="AA67" s="346"/>
      <c r="AB67" s="346"/>
      <c r="AC67" s="346"/>
      <c r="AD67" s="346"/>
      <c r="AE67" s="346"/>
      <c r="AF67" s="346"/>
      <c r="AG67" s="346"/>
      <c r="AH67" s="346"/>
    </row>
    <row r="68" spans="2:34">
      <c r="B68" s="382"/>
      <c r="C68" s="382"/>
      <c r="D68" s="382"/>
      <c r="E68" s="382"/>
      <c r="F68" s="382"/>
      <c r="G68" s="382"/>
      <c r="H68" s="382"/>
      <c r="I68" s="382"/>
      <c r="J68" s="382"/>
      <c r="K68" s="382"/>
      <c r="L68" s="382"/>
      <c r="M68" s="382"/>
      <c r="N68" s="382"/>
      <c r="O68" s="382"/>
      <c r="P68" s="382"/>
      <c r="Q68" s="382"/>
      <c r="R68" s="382"/>
      <c r="S68" s="346"/>
      <c r="T68" s="346"/>
      <c r="U68" s="346"/>
      <c r="V68" s="346"/>
      <c r="W68" s="346"/>
      <c r="X68" s="346"/>
      <c r="Y68" s="346"/>
      <c r="Z68" s="346"/>
      <c r="AA68" s="346"/>
      <c r="AB68" s="346"/>
      <c r="AC68" s="346"/>
      <c r="AD68" s="346"/>
      <c r="AE68" s="346"/>
      <c r="AF68" s="346"/>
      <c r="AG68" s="346"/>
      <c r="AH68" s="346"/>
    </row>
    <row r="69" spans="2:34" ht="13.5" customHeight="1">
      <c r="B69" s="347" t="s">
        <v>182</v>
      </c>
      <c r="C69" s="348"/>
      <c r="D69" s="348"/>
      <c r="E69" s="348"/>
      <c r="F69" s="348"/>
      <c r="G69" s="349"/>
      <c r="H69" s="356" t="s">
        <v>845</v>
      </c>
      <c r="I69" s="357"/>
      <c r="J69" s="357"/>
      <c r="K69" s="357"/>
      <c r="L69" s="357"/>
      <c r="M69" s="357"/>
      <c r="N69" s="357"/>
      <c r="O69" s="357"/>
      <c r="P69" s="357"/>
      <c r="Q69" s="357"/>
      <c r="R69" s="358"/>
      <c r="S69" s="356" t="s">
        <v>172</v>
      </c>
      <c r="T69" s="357"/>
      <c r="U69" s="357"/>
      <c r="V69" s="357"/>
      <c r="W69" s="357"/>
      <c r="X69" s="357"/>
      <c r="Y69" s="357"/>
      <c r="Z69" s="358"/>
      <c r="AA69" s="356" t="s">
        <v>183</v>
      </c>
      <c r="AB69" s="357"/>
      <c r="AC69" s="357"/>
      <c r="AD69" s="357"/>
      <c r="AE69" s="357"/>
      <c r="AF69" s="357"/>
      <c r="AG69" s="357"/>
      <c r="AH69" s="358"/>
    </row>
    <row r="70" spans="2:34">
      <c r="B70" s="350"/>
      <c r="C70" s="351"/>
      <c r="D70" s="351"/>
      <c r="E70" s="351"/>
      <c r="F70" s="351"/>
      <c r="G70" s="352"/>
      <c r="H70" s="359"/>
      <c r="I70" s="360"/>
      <c r="J70" s="360"/>
      <c r="K70" s="360"/>
      <c r="L70" s="360"/>
      <c r="M70" s="360"/>
      <c r="N70" s="360"/>
      <c r="O70" s="360"/>
      <c r="P70" s="360"/>
      <c r="Q70" s="360"/>
      <c r="R70" s="361"/>
      <c r="S70" s="359"/>
      <c r="T70" s="360"/>
      <c r="U70" s="360"/>
      <c r="V70" s="360"/>
      <c r="W70" s="360"/>
      <c r="X70" s="360"/>
      <c r="Y70" s="360"/>
      <c r="Z70" s="361"/>
      <c r="AA70" s="359"/>
      <c r="AB70" s="360"/>
      <c r="AC70" s="360"/>
      <c r="AD70" s="360"/>
      <c r="AE70" s="360"/>
      <c r="AF70" s="360"/>
      <c r="AG70" s="360"/>
      <c r="AH70" s="361"/>
    </row>
    <row r="71" spans="2:34">
      <c r="B71" s="350"/>
      <c r="C71" s="351"/>
      <c r="D71" s="351"/>
      <c r="E71" s="351"/>
      <c r="F71" s="351"/>
      <c r="G71" s="352"/>
      <c r="H71" s="359"/>
      <c r="I71" s="360"/>
      <c r="J71" s="360"/>
      <c r="K71" s="360"/>
      <c r="L71" s="360"/>
      <c r="M71" s="360"/>
      <c r="N71" s="360"/>
      <c r="O71" s="360"/>
      <c r="P71" s="360"/>
      <c r="Q71" s="360"/>
      <c r="R71" s="361"/>
      <c r="S71" s="359"/>
      <c r="T71" s="360"/>
      <c r="U71" s="360"/>
      <c r="V71" s="360"/>
      <c r="W71" s="360"/>
      <c r="X71" s="360"/>
      <c r="Y71" s="360"/>
      <c r="Z71" s="361"/>
      <c r="AA71" s="359"/>
      <c r="AB71" s="360"/>
      <c r="AC71" s="360"/>
      <c r="AD71" s="360"/>
      <c r="AE71" s="360"/>
      <c r="AF71" s="360"/>
      <c r="AG71" s="360"/>
      <c r="AH71" s="361"/>
    </row>
    <row r="72" spans="2:34">
      <c r="B72" s="350"/>
      <c r="C72" s="351"/>
      <c r="D72" s="351"/>
      <c r="E72" s="351"/>
      <c r="F72" s="351"/>
      <c r="G72" s="352"/>
      <c r="H72" s="359"/>
      <c r="I72" s="360"/>
      <c r="J72" s="360"/>
      <c r="K72" s="360"/>
      <c r="L72" s="360"/>
      <c r="M72" s="360"/>
      <c r="N72" s="360"/>
      <c r="O72" s="360"/>
      <c r="P72" s="360"/>
      <c r="Q72" s="360"/>
      <c r="R72" s="361"/>
      <c r="S72" s="359"/>
      <c r="T72" s="360"/>
      <c r="U72" s="360"/>
      <c r="V72" s="360"/>
      <c r="W72" s="360"/>
      <c r="X72" s="360"/>
      <c r="Y72" s="360"/>
      <c r="Z72" s="361"/>
      <c r="AA72" s="359"/>
      <c r="AB72" s="360"/>
      <c r="AC72" s="360"/>
      <c r="AD72" s="360"/>
      <c r="AE72" s="360"/>
      <c r="AF72" s="360"/>
      <c r="AG72" s="360"/>
      <c r="AH72" s="361"/>
    </row>
    <row r="73" spans="2:34">
      <c r="B73" s="350"/>
      <c r="C73" s="351"/>
      <c r="D73" s="351"/>
      <c r="E73" s="351"/>
      <c r="F73" s="351"/>
      <c r="G73" s="352"/>
      <c r="H73" s="359"/>
      <c r="I73" s="360"/>
      <c r="J73" s="360"/>
      <c r="K73" s="360"/>
      <c r="L73" s="360"/>
      <c r="M73" s="360"/>
      <c r="N73" s="360"/>
      <c r="O73" s="360"/>
      <c r="P73" s="360"/>
      <c r="Q73" s="360"/>
      <c r="R73" s="361"/>
      <c r="S73" s="359"/>
      <c r="T73" s="360"/>
      <c r="U73" s="360"/>
      <c r="V73" s="360"/>
      <c r="W73" s="360"/>
      <c r="X73" s="360"/>
      <c r="Y73" s="360"/>
      <c r="Z73" s="361"/>
      <c r="AA73" s="359"/>
      <c r="AB73" s="360"/>
      <c r="AC73" s="360"/>
      <c r="AD73" s="360"/>
      <c r="AE73" s="360"/>
      <c r="AF73" s="360"/>
      <c r="AG73" s="360"/>
      <c r="AH73" s="361"/>
    </row>
    <row r="74" spans="2:34">
      <c r="B74" s="350"/>
      <c r="C74" s="351"/>
      <c r="D74" s="351"/>
      <c r="E74" s="351"/>
      <c r="F74" s="351"/>
      <c r="G74" s="352"/>
      <c r="H74" s="359"/>
      <c r="I74" s="360"/>
      <c r="J74" s="360"/>
      <c r="K74" s="360"/>
      <c r="L74" s="360"/>
      <c r="M74" s="360"/>
      <c r="N74" s="360"/>
      <c r="O74" s="360"/>
      <c r="P74" s="360"/>
      <c r="Q74" s="360"/>
      <c r="R74" s="361"/>
      <c r="S74" s="359"/>
      <c r="T74" s="360"/>
      <c r="U74" s="360"/>
      <c r="V74" s="360"/>
      <c r="W74" s="360"/>
      <c r="X74" s="360"/>
      <c r="Y74" s="360"/>
      <c r="Z74" s="361"/>
      <c r="AA74" s="359"/>
      <c r="AB74" s="360"/>
      <c r="AC74" s="360"/>
      <c r="AD74" s="360"/>
      <c r="AE74" s="360"/>
      <c r="AF74" s="360"/>
      <c r="AG74" s="360"/>
      <c r="AH74" s="361"/>
    </row>
    <row r="75" spans="2:34">
      <c r="B75" s="350"/>
      <c r="C75" s="351"/>
      <c r="D75" s="351"/>
      <c r="E75" s="351"/>
      <c r="F75" s="351"/>
      <c r="G75" s="352"/>
      <c r="H75" s="359"/>
      <c r="I75" s="360"/>
      <c r="J75" s="360"/>
      <c r="K75" s="360"/>
      <c r="L75" s="360"/>
      <c r="M75" s="360"/>
      <c r="N75" s="360"/>
      <c r="O75" s="360"/>
      <c r="P75" s="360"/>
      <c r="Q75" s="360"/>
      <c r="R75" s="361"/>
      <c r="S75" s="359"/>
      <c r="T75" s="360"/>
      <c r="U75" s="360"/>
      <c r="V75" s="360"/>
      <c r="W75" s="360"/>
      <c r="X75" s="360"/>
      <c r="Y75" s="360"/>
      <c r="Z75" s="361"/>
      <c r="AA75" s="359"/>
      <c r="AB75" s="360"/>
      <c r="AC75" s="360"/>
      <c r="AD75" s="360"/>
      <c r="AE75" s="360"/>
      <c r="AF75" s="360"/>
      <c r="AG75" s="360"/>
      <c r="AH75" s="361"/>
    </row>
    <row r="76" spans="2:34" ht="12.75" customHeight="1">
      <c r="B76" s="350"/>
      <c r="C76" s="351"/>
      <c r="D76" s="351"/>
      <c r="E76" s="351"/>
      <c r="F76" s="351"/>
      <c r="G76" s="352"/>
      <c r="H76" s="359"/>
      <c r="I76" s="360"/>
      <c r="J76" s="360"/>
      <c r="K76" s="360"/>
      <c r="L76" s="360"/>
      <c r="M76" s="360"/>
      <c r="N76" s="360"/>
      <c r="O76" s="360"/>
      <c r="P76" s="360"/>
      <c r="Q76" s="360"/>
      <c r="R76" s="361"/>
      <c r="S76" s="359"/>
      <c r="T76" s="360"/>
      <c r="U76" s="360"/>
      <c r="V76" s="360"/>
      <c r="W76" s="360"/>
      <c r="X76" s="360"/>
      <c r="Y76" s="360"/>
      <c r="Z76" s="361"/>
      <c r="AA76" s="359"/>
      <c r="AB76" s="360"/>
      <c r="AC76" s="360"/>
      <c r="AD76" s="360"/>
      <c r="AE76" s="360"/>
      <c r="AF76" s="360"/>
      <c r="AG76" s="360"/>
      <c r="AH76" s="361"/>
    </row>
    <row r="77" spans="2:34">
      <c r="B77" s="350"/>
      <c r="C77" s="351"/>
      <c r="D77" s="351"/>
      <c r="E77" s="351"/>
      <c r="F77" s="351"/>
      <c r="G77" s="352"/>
      <c r="H77" s="359"/>
      <c r="I77" s="360"/>
      <c r="J77" s="360"/>
      <c r="K77" s="360"/>
      <c r="L77" s="360"/>
      <c r="M77" s="360"/>
      <c r="N77" s="360"/>
      <c r="O77" s="360"/>
      <c r="P77" s="360"/>
      <c r="Q77" s="360"/>
      <c r="R77" s="361"/>
      <c r="S77" s="359"/>
      <c r="T77" s="360"/>
      <c r="U77" s="360"/>
      <c r="V77" s="360"/>
      <c r="W77" s="360"/>
      <c r="X77" s="360"/>
      <c r="Y77" s="360"/>
      <c r="Z77" s="361"/>
      <c r="AA77" s="359"/>
      <c r="AB77" s="360"/>
      <c r="AC77" s="360"/>
      <c r="AD77" s="360"/>
      <c r="AE77" s="360"/>
      <c r="AF77" s="360"/>
      <c r="AG77" s="360"/>
      <c r="AH77" s="361"/>
    </row>
    <row r="78" spans="2:34">
      <c r="B78" s="350"/>
      <c r="C78" s="351"/>
      <c r="D78" s="351"/>
      <c r="E78" s="351"/>
      <c r="F78" s="351"/>
      <c r="G78" s="352"/>
      <c r="H78" s="359"/>
      <c r="I78" s="360"/>
      <c r="J78" s="360"/>
      <c r="K78" s="360"/>
      <c r="L78" s="360"/>
      <c r="M78" s="360"/>
      <c r="N78" s="360"/>
      <c r="O78" s="360"/>
      <c r="P78" s="360"/>
      <c r="Q78" s="360"/>
      <c r="R78" s="361"/>
      <c r="S78" s="359"/>
      <c r="T78" s="360"/>
      <c r="U78" s="360"/>
      <c r="V78" s="360"/>
      <c r="W78" s="360"/>
      <c r="X78" s="360"/>
      <c r="Y78" s="360"/>
      <c r="Z78" s="361"/>
      <c r="AA78" s="359"/>
      <c r="AB78" s="360"/>
      <c r="AC78" s="360"/>
      <c r="AD78" s="360"/>
      <c r="AE78" s="360"/>
      <c r="AF78" s="360"/>
      <c r="AG78" s="360"/>
      <c r="AH78" s="361"/>
    </row>
    <row r="79" spans="2:34">
      <c r="B79" s="350"/>
      <c r="C79" s="351"/>
      <c r="D79" s="351"/>
      <c r="E79" s="351"/>
      <c r="F79" s="351"/>
      <c r="G79" s="352"/>
      <c r="H79" s="359"/>
      <c r="I79" s="360"/>
      <c r="J79" s="360"/>
      <c r="K79" s="360"/>
      <c r="L79" s="360"/>
      <c r="M79" s="360"/>
      <c r="N79" s="360"/>
      <c r="O79" s="360"/>
      <c r="P79" s="360"/>
      <c r="Q79" s="360"/>
      <c r="R79" s="361"/>
      <c r="S79" s="359"/>
      <c r="T79" s="360"/>
      <c r="U79" s="360"/>
      <c r="V79" s="360"/>
      <c r="W79" s="360"/>
      <c r="X79" s="360"/>
      <c r="Y79" s="360"/>
      <c r="Z79" s="361"/>
      <c r="AA79" s="359"/>
      <c r="AB79" s="360"/>
      <c r="AC79" s="360"/>
      <c r="AD79" s="360"/>
      <c r="AE79" s="360"/>
      <c r="AF79" s="360"/>
      <c r="AG79" s="360"/>
      <c r="AH79" s="361"/>
    </row>
    <row r="80" spans="2:34">
      <c r="B80" s="350"/>
      <c r="C80" s="351"/>
      <c r="D80" s="351"/>
      <c r="E80" s="351"/>
      <c r="F80" s="351"/>
      <c r="G80" s="352"/>
      <c r="H80" s="359"/>
      <c r="I80" s="360"/>
      <c r="J80" s="360"/>
      <c r="K80" s="360"/>
      <c r="L80" s="360"/>
      <c r="M80" s="360"/>
      <c r="N80" s="360"/>
      <c r="O80" s="360"/>
      <c r="P80" s="360"/>
      <c r="Q80" s="360"/>
      <c r="R80" s="361"/>
      <c r="S80" s="359"/>
      <c r="T80" s="360"/>
      <c r="U80" s="360"/>
      <c r="V80" s="360"/>
      <c r="W80" s="360"/>
      <c r="X80" s="360"/>
      <c r="Y80" s="360"/>
      <c r="Z80" s="361"/>
      <c r="AA80" s="359"/>
      <c r="AB80" s="360"/>
      <c r="AC80" s="360"/>
      <c r="AD80" s="360"/>
      <c r="AE80" s="360"/>
      <c r="AF80" s="360"/>
      <c r="AG80" s="360"/>
      <c r="AH80" s="361"/>
    </row>
    <row r="81" spans="2:35">
      <c r="B81" s="350"/>
      <c r="C81" s="351"/>
      <c r="D81" s="351"/>
      <c r="E81" s="351"/>
      <c r="F81" s="351"/>
      <c r="G81" s="352"/>
      <c r="H81" s="359"/>
      <c r="I81" s="360"/>
      <c r="J81" s="360"/>
      <c r="K81" s="360"/>
      <c r="L81" s="360"/>
      <c r="M81" s="360"/>
      <c r="N81" s="360"/>
      <c r="O81" s="360"/>
      <c r="P81" s="360"/>
      <c r="Q81" s="360"/>
      <c r="R81" s="361"/>
      <c r="S81" s="359"/>
      <c r="T81" s="360"/>
      <c r="U81" s="360"/>
      <c r="V81" s="360"/>
      <c r="W81" s="360"/>
      <c r="X81" s="360"/>
      <c r="Y81" s="360"/>
      <c r="Z81" s="361"/>
      <c r="AA81" s="359"/>
      <c r="AB81" s="360"/>
      <c r="AC81" s="360"/>
      <c r="AD81" s="360"/>
      <c r="AE81" s="360"/>
      <c r="AF81" s="360"/>
      <c r="AG81" s="360"/>
      <c r="AH81" s="361"/>
    </row>
    <row r="82" spans="2:35">
      <c r="B82" s="353"/>
      <c r="C82" s="354"/>
      <c r="D82" s="354"/>
      <c r="E82" s="354"/>
      <c r="F82" s="354"/>
      <c r="G82" s="355"/>
      <c r="H82" s="362"/>
      <c r="I82" s="363"/>
      <c r="J82" s="363"/>
      <c r="K82" s="363"/>
      <c r="L82" s="363"/>
      <c r="M82" s="363"/>
      <c r="N82" s="363"/>
      <c r="O82" s="363"/>
      <c r="P82" s="363"/>
      <c r="Q82" s="363"/>
      <c r="R82" s="364"/>
      <c r="S82" s="362"/>
      <c r="T82" s="363"/>
      <c r="U82" s="363"/>
      <c r="V82" s="363"/>
      <c r="W82" s="363"/>
      <c r="X82" s="363"/>
      <c r="Y82" s="363"/>
      <c r="Z82" s="364"/>
      <c r="AA82" s="362"/>
      <c r="AB82" s="363"/>
      <c r="AC82" s="363"/>
      <c r="AD82" s="363"/>
      <c r="AE82" s="363"/>
      <c r="AF82" s="363"/>
      <c r="AG82" s="363"/>
      <c r="AH82" s="364"/>
    </row>
    <row r="83" spans="2:35">
      <c r="B83" s="382" t="s">
        <v>167</v>
      </c>
      <c r="C83" s="382"/>
      <c r="D83" s="382"/>
      <c r="E83" s="382"/>
      <c r="F83" s="382"/>
      <c r="G83" s="382"/>
      <c r="H83" s="380" t="s">
        <v>184</v>
      </c>
      <c r="I83" s="380"/>
      <c r="J83" s="380"/>
      <c r="K83" s="380"/>
      <c r="L83" s="380"/>
      <c r="M83" s="380"/>
      <c r="N83" s="380"/>
      <c r="O83" s="380"/>
      <c r="P83" s="380"/>
      <c r="Q83" s="380"/>
      <c r="R83" s="380"/>
      <c r="S83" s="380" t="s">
        <v>846</v>
      </c>
      <c r="T83" s="381"/>
      <c r="U83" s="381"/>
      <c r="V83" s="381"/>
      <c r="W83" s="381"/>
      <c r="X83" s="381"/>
      <c r="Y83" s="381"/>
      <c r="Z83" s="381"/>
      <c r="AA83" s="380" t="s">
        <v>173</v>
      </c>
      <c r="AB83" s="380"/>
      <c r="AC83" s="380"/>
      <c r="AD83" s="380"/>
      <c r="AE83" s="380"/>
      <c r="AF83" s="380"/>
      <c r="AG83" s="380"/>
      <c r="AH83" s="380"/>
    </row>
    <row r="84" spans="2:35">
      <c r="B84" s="382"/>
      <c r="C84" s="382"/>
      <c r="D84" s="382"/>
      <c r="E84" s="382"/>
      <c r="F84" s="382"/>
      <c r="G84" s="382"/>
      <c r="H84" s="380"/>
      <c r="I84" s="380"/>
      <c r="J84" s="380"/>
      <c r="K84" s="380"/>
      <c r="L84" s="380"/>
      <c r="M84" s="380"/>
      <c r="N84" s="380"/>
      <c r="O84" s="380"/>
      <c r="P84" s="380"/>
      <c r="Q84" s="380"/>
      <c r="R84" s="380"/>
      <c r="S84" s="381"/>
      <c r="T84" s="381"/>
      <c r="U84" s="381"/>
      <c r="V84" s="381"/>
      <c r="W84" s="381"/>
      <c r="X84" s="381"/>
      <c r="Y84" s="381"/>
      <c r="Z84" s="381"/>
      <c r="AA84" s="380"/>
      <c r="AB84" s="380"/>
      <c r="AC84" s="380"/>
      <c r="AD84" s="380"/>
      <c r="AE84" s="380"/>
      <c r="AF84" s="380"/>
      <c r="AG84" s="380"/>
      <c r="AH84" s="380"/>
    </row>
    <row r="85" spans="2:35">
      <c r="B85" s="382"/>
      <c r="C85" s="382"/>
      <c r="D85" s="382"/>
      <c r="E85" s="382"/>
      <c r="F85" s="382"/>
      <c r="G85" s="382"/>
      <c r="H85" s="380"/>
      <c r="I85" s="380"/>
      <c r="J85" s="380"/>
      <c r="K85" s="380"/>
      <c r="L85" s="380"/>
      <c r="M85" s="380"/>
      <c r="N85" s="380"/>
      <c r="O85" s="380"/>
      <c r="P85" s="380"/>
      <c r="Q85" s="380"/>
      <c r="R85" s="380"/>
      <c r="S85" s="381"/>
      <c r="T85" s="381"/>
      <c r="U85" s="381"/>
      <c r="V85" s="381"/>
      <c r="W85" s="381"/>
      <c r="X85" s="381"/>
      <c r="Y85" s="381"/>
      <c r="Z85" s="381"/>
      <c r="AA85" s="380"/>
      <c r="AB85" s="380"/>
      <c r="AC85" s="380"/>
      <c r="AD85" s="380"/>
      <c r="AE85" s="380"/>
      <c r="AF85" s="380"/>
      <c r="AG85" s="380"/>
      <c r="AH85" s="380"/>
    </row>
    <row r="86" spans="2:35">
      <c r="B86" s="382"/>
      <c r="C86" s="382"/>
      <c r="D86" s="382"/>
      <c r="E86" s="382"/>
      <c r="F86" s="382"/>
      <c r="G86" s="382"/>
      <c r="H86" s="380"/>
      <c r="I86" s="380"/>
      <c r="J86" s="380"/>
      <c r="K86" s="380"/>
      <c r="L86" s="380"/>
      <c r="M86" s="380"/>
      <c r="N86" s="380"/>
      <c r="O86" s="380"/>
      <c r="P86" s="380"/>
      <c r="Q86" s="380"/>
      <c r="R86" s="380"/>
      <c r="S86" s="381"/>
      <c r="T86" s="381"/>
      <c r="U86" s="381"/>
      <c r="V86" s="381"/>
      <c r="W86" s="381"/>
      <c r="X86" s="381"/>
      <c r="Y86" s="381"/>
      <c r="Z86" s="381"/>
      <c r="AA86" s="380"/>
      <c r="AB86" s="380"/>
      <c r="AC86" s="380"/>
      <c r="AD86" s="380"/>
      <c r="AE86" s="380"/>
      <c r="AF86" s="380"/>
      <c r="AG86" s="380"/>
      <c r="AH86" s="380"/>
    </row>
    <row r="87" spans="2:35">
      <c r="B87" s="382"/>
      <c r="C87" s="382"/>
      <c r="D87" s="382"/>
      <c r="E87" s="382"/>
      <c r="F87" s="382"/>
      <c r="G87" s="382"/>
      <c r="H87" s="380"/>
      <c r="I87" s="380"/>
      <c r="J87" s="380"/>
      <c r="K87" s="380"/>
      <c r="L87" s="380"/>
      <c r="M87" s="380"/>
      <c r="N87" s="380"/>
      <c r="O87" s="380"/>
      <c r="P87" s="380"/>
      <c r="Q87" s="380"/>
      <c r="R87" s="380"/>
      <c r="S87" s="381"/>
      <c r="T87" s="381"/>
      <c r="U87" s="381"/>
      <c r="V87" s="381"/>
      <c r="W87" s="381"/>
      <c r="X87" s="381"/>
      <c r="Y87" s="381"/>
      <c r="Z87" s="381"/>
      <c r="AA87" s="380"/>
      <c r="AB87" s="380"/>
      <c r="AC87" s="380"/>
      <c r="AD87" s="380"/>
      <c r="AE87" s="380"/>
      <c r="AF87" s="380"/>
      <c r="AG87" s="380"/>
      <c r="AH87" s="380"/>
    </row>
    <row r="88" spans="2:35">
      <c r="B88" s="382"/>
      <c r="C88" s="382"/>
      <c r="D88" s="382"/>
      <c r="E88" s="382"/>
      <c r="F88" s="382"/>
      <c r="G88" s="382"/>
      <c r="H88" s="380"/>
      <c r="I88" s="380"/>
      <c r="J88" s="380"/>
      <c r="K88" s="380"/>
      <c r="L88" s="380"/>
      <c r="M88" s="380"/>
      <c r="N88" s="380"/>
      <c r="O88" s="380"/>
      <c r="P88" s="380"/>
      <c r="Q88" s="380"/>
      <c r="R88" s="380"/>
      <c r="S88" s="381"/>
      <c r="T88" s="381"/>
      <c r="U88" s="381"/>
      <c r="V88" s="381"/>
      <c r="W88" s="381"/>
      <c r="X88" s="381"/>
      <c r="Y88" s="381"/>
      <c r="Z88" s="381"/>
      <c r="AA88" s="380"/>
      <c r="AB88" s="380"/>
      <c r="AC88" s="380"/>
      <c r="AD88" s="380"/>
      <c r="AE88" s="380"/>
      <c r="AF88" s="380"/>
      <c r="AG88" s="380"/>
      <c r="AH88" s="380"/>
    </row>
    <row r="89" spans="2:35">
      <c r="B89" s="382"/>
      <c r="C89" s="382"/>
      <c r="D89" s="382"/>
      <c r="E89" s="382"/>
      <c r="F89" s="382"/>
      <c r="G89" s="382"/>
      <c r="H89" s="380"/>
      <c r="I89" s="380"/>
      <c r="J89" s="380"/>
      <c r="K89" s="380"/>
      <c r="L89" s="380"/>
      <c r="M89" s="380"/>
      <c r="N89" s="380"/>
      <c r="O89" s="380"/>
      <c r="P89" s="380"/>
      <c r="Q89" s="380"/>
      <c r="R89" s="380"/>
      <c r="S89" s="381"/>
      <c r="T89" s="381"/>
      <c r="U89" s="381"/>
      <c r="V89" s="381"/>
      <c r="W89" s="381"/>
      <c r="X89" s="381"/>
      <c r="Y89" s="381"/>
      <c r="Z89" s="381"/>
      <c r="AA89" s="380"/>
      <c r="AB89" s="380"/>
      <c r="AC89" s="380"/>
      <c r="AD89" s="380"/>
      <c r="AE89" s="380"/>
      <c r="AF89" s="380"/>
      <c r="AG89" s="380"/>
      <c r="AH89" s="380"/>
    </row>
    <row r="90" spans="2:35">
      <c r="B90" s="382"/>
      <c r="C90" s="382"/>
      <c r="D90" s="382"/>
      <c r="E90" s="382"/>
      <c r="F90" s="382"/>
      <c r="G90" s="382"/>
      <c r="H90" s="380"/>
      <c r="I90" s="380"/>
      <c r="J90" s="380"/>
      <c r="K90" s="380"/>
      <c r="L90" s="380"/>
      <c r="M90" s="380"/>
      <c r="N90" s="380"/>
      <c r="O90" s="380"/>
      <c r="P90" s="380"/>
      <c r="Q90" s="380"/>
      <c r="R90" s="380"/>
      <c r="S90" s="381"/>
      <c r="T90" s="381"/>
      <c r="U90" s="381"/>
      <c r="V90" s="381"/>
      <c r="W90" s="381"/>
      <c r="X90" s="381"/>
      <c r="Y90" s="381"/>
      <c r="Z90" s="381"/>
      <c r="AA90" s="380"/>
      <c r="AB90" s="380"/>
      <c r="AC90" s="380"/>
      <c r="AD90" s="380"/>
      <c r="AE90" s="380"/>
      <c r="AF90" s="380"/>
      <c r="AG90" s="380"/>
      <c r="AH90" s="380"/>
    </row>
    <row r="91" spans="2:35">
      <c r="B91" s="382"/>
      <c r="C91" s="382"/>
      <c r="D91" s="382"/>
      <c r="E91" s="382"/>
      <c r="F91" s="382"/>
      <c r="G91" s="382"/>
      <c r="H91" s="380"/>
      <c r="I91" s="380"/>
      <c r="J91" s="380"/>
      <c r="K91" s="380"/>
      <c r="L91" s="380"/>
      <c r="M91" s="380"/>
      <c r="N91" s="380"/>
      <c r="O91" s="380"/>
      <c r="P91" s="380"/>
      <c r="Q91" s="380"/>
      <c r="R91" s="380"/>
      <c r="S91" s="381"/>
      <c r="T91" s="381"/>
      <c r="U91" s="381"/>
      <c r="V91" s="381"/>
      <c r="W91" s="381"/>
      <c r="X91" s="381"/>
      <c r="Y91" s="381"/>
      <c r="Z91" s="381"/>
      <c r="AA91" s="380"/>
      <c r="AB91" s="380"/>
      <c r="AC91" s="380"/>
      <c r="AD91" s="380"/>
      <c r="AE91" s="380"/>
      <c r="AF91" s="380"/>
      <c r="AG91" s="380"/>
      <c r="AH91" s="380"/>
    </row>
    <row r="95" spans="2:35">
      <c r="B95" s="347" t="s">
        <v>175</v>
      </c>
      <c r="C95" s="348"/>
      <c r="D95" s="348"/>
      <c r="E95" s="348"/>
      <c r="F95" s="348"/>
      <c r="G95" s="348"/>
      <c r="H95" s="348"/>
      <c r="I95" s="382" t="s">
        <v>176</v>
      </c>
      <c r="J95" s="382"/>
      <c r="K95" s="382"/>
      <c r="L95" s="382"/>
      <c r="M95" s="382"/>
      <c r="N95" s="382"/>
      <c r="O95" s="382"/>
      <c r="P95" s="382"/>
      <c r="Q95" s="382"/>
      <c r="R95" s="382"/>
      <c r="S95" s="382"/>
      <c r="T95" s="382"/>
      <c r="U95" s="382"/>
      <c r="V95" s="382" t="s">
        <v>177</v>
      </c>
      <c r="W95" s="382"/>
      <c r="X95" s="382"/>
      <c r="Y95" s="382"/>
      <c r="Z95" s="382"/>
      <c r="AA95" s="382"/>
      <c r="AB95" s="382"/>
      <c r="AC95" s="382"/>
      <c r="AD95" s="382"/>
      <c r="AE95" s="382"/>
      <c r="AF95" s="382" t="s">
        <v>178</v>
      </c>
      <c r="AG95" s="382"/>
      <c r="AH95" s="382"/>
      <c r="AI95" s="382"/>
    </row>
    <row r="96" spans="2:35">
      <c r="B96" s="353"/>
      <c r="C96" s="354"/>
      <c r="D96" s="354"/>
      <c r="E96" s="354"/>
      <c r="F96" s="354"/>
      <c r="G96" s="354"/>
      <c r="H96" s="354"/>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row>
    <row r="97" spans="2:35" ht="13.5" customHeight="1">
      <c r="B97" s="347" t="s">
        <v>174</v>
      </c>
      <c r="C97" s="348"/>
      <c r="D97" s="348"/>
      <c r="E97" s="348"/>
      <c r="F97" s="348"/>
      <c r="G97" s="348"/>
      <c r="H97" s="348"/>
      <c r="I97" s="380" t="s">
        <v>847</v>
      </c>
      <c r="J97" s="380"/>
      <c r="K97" s="380"/>
      <c r="L97" s="380"/>
      <c r="M97" s="380"/>
      <c r="N97" s="380"/>
      <c r="O97" s="380"/>
      <c r="P97" s="380"/>
      <c r="Q97" s="380"/>
      <c r="R97" s="380"/>
      <c r="S97" s="380"/>
      <c r="T97" s="380"/>
      <c r="U97" s="380"/>
      <c r="V97" s="380" t="s">
        <v>201</v>
      </c>
      <c r="W97" s="381"/>
      <c r="X97" s="381"/>
      <c r="Y97" s="381"/>
      <c r="Z97" s="381"/>
      <c r="AA97" s="381"/>
      <c r="AB97" s="381"/>
      <c r="AC97" s="381"/>
      <c r="AD97" s="381"/>
      <c r="AE97" s="381"/>
      <c r="AF97" s="382"/>
      <c r="AG97" s="382"/>
      <c r="AH97" s="382"/>
      <c r="AI97" s="382"/>
    </row>
    <row r="98" spans="2:35">
      <c r="B98" s="350"/>
      <c r="C98" s="351"/>
      <c r="D98" s="351"/>
      <c r="E98" s="351"/>
      <c r="F98" s="351"/>
      <c r="G98" s="351"/>
      <c r="H98" s="351"/>
      <c r="I98" s="380"/>
      <c r="J98" s="380"/>
      <c r="K98" s="380"/>
      <c r="L98" s="380"/>
      <c r="M98" s="380"/>
      <c r="N98" s="380"/>
      <c r="O98" s="380"/>
      <c r="P98" s="380"/>
      <c r="Q98" s="380"/>
      <c r="R98" s="380"/>
      <c r="S98" s="380"/>
      <c r="T98" s="380"/>
      <c r="U98" s="380"/>
      <c r="V98" s="381"/>
      <c r="W98" s="381"/>
      <c r="X98" s="381"/>
      <c r="Y98" s="381"/>
      <c r="Z98" s="381"/>
      <c r="AA98" s="381"/>
      <c r="AB98" s="381"/>
      <c r="AC98" s="381"/>
      <c r="AD98" s="381"/>
      <c r="AE98" s="381"/>
      <c r="AF98" s="382"/>
      <c r="AG98" s="382"/>
      <c r="AH98" s="382"/>
      <c r="AI98" s="382"/>
    </row>
    <row r="99" spans="2:35">
      <c r="B99" s="350"/>
      <c r="C99" s="351"/>
      <c r="D99" s="351"/>
      <c r="E99" s="351"/>
      <c r="F99" s="351"/>
      <c r="G99" s="351"/>
      <c r="H99" s="351"/>
      <c r="I99" s="380"/>
      <c r="J99" s="380"/>
      <c r="K99" s="380"/>
      <c r="L99" s="380"/>
      <c r="M99" s="380"/>
      <c r="N99" s="380"/>
      <c r="O99" s="380"/>
      <c r="P99" s="380"/>
      <c r="Q99" s="380"/>
      <c r="R99" s="380"/>
      <c r="S99" s="380"/>
      <c r="T99" s="380"/>
      <c r="U99" s="380"/>
      <c r="V99" s="381"/>
      <c r="W99" s="381"/>
      <c r="X99" s="381"/>
      <c r="Y99" s="381"/>
      <c r="Z99" s="381"/>
      <c r="AA99" s="381"/>
      <c r="AB99" s="381"/>
      <c r="AC99" s="381"/>
      <c r="AD99" s="381"/>
      <c r="AE99" s="381"/>
      <c r="AF99" s="382"/>
      <c r="AG99" s="382"/>
      <c r="AH99" s="382"/>
      <c r="AI99" s="382"/>
    </row>
    <row r="100" spans="2:35">
      <c r="B100" s="350"/>
      <c r="C100" s="351"/>
      <c r="D100" s="351"/>
      <c r="E100" s="351"/>
      <c r="F100" s="351"/>
      <c r="G100" s="351"/>
      <c r="H100" s="351"/>
      <c r="I100" s="380"/>
      <c r="J100" s="380"/>
      <c r="K100" s="380"/>
      <c r="L100" s="380"/>
      <c r="M100" s="380"/>
      <c r="N100" s="380"/>
      <c r="O100" s="380"/>
      <c r="P100" s="380"/>
      <c r="Q100" s="380"/>
      <c r="R100" s="380"/>
      <c r="S100" s="380"/>
      <c r="T100" s="380"/>
      <c r="U100" s="380"/>
      <c r="V100" s="381"/>
      <c r="W100" s="381"/>
      <c r="X100" s="381"/>
      <c r="Y100" s="381"/>
      <c r="Z100" s="381"/>
      <c r="AA100" s="381"/>
      <c r="AB100" s="381"/>
      <c r="AC100" s="381"/>
      <c r="AD100" s="381"/>
      <c r="AE100" s="381"/>
      <c r="AF100" s="382"/>
      <c r="AG100" s="382"/>
      <c r="AH100" s="382"/>
      <c r="AI100" s="382"/>
    </row>
    <row r="101" spans="2:35">
      <c r="B101" s="353"/>
      <c r="C101" s="354"/>
      <c r="D101" s="354"/>
      <c r="E101" s="354"/>
      <c r="F101" s="354"/>
      <c r="G101" s="354"/>
      <c r="H101" s="354"/>
      <c r="I101" s="380"/>
      <c r="J101" s="380"/>
      <c r="K101" s="380"/>
      <c r="L101" s="380"/>
      <c r="M101" s="380"/>
      <c r="N101" s="380"/>
      <c r="O101" s="380"/>
      <c r="P101" s="380"/>
      <c r="Q101" s="380"/>
      <c r="R101" s="380"/>
      <c r="S101" s="380"/>
      <c r="T101" s="380"/>
      <c r="U101" s="380"/>
      <c r="V101" s="381"/>
      <c r="W101" s="381"/>
      <c r="X101" s="381"/>
      <c r="Y101" s="381"/>
      <c r="Z101" s="381"/>
      <c r="AA101" s="381"/>
      <c r="AB101" s="381"/>
      <c r="AC101" s="381"/>
      <c r="AD101" s="381"/>
      <c r="AE101" s="381"/>
      <c r="AF101" s="382"/>
      <c r="AG101" s="382"/>
      <c r="AH101" s="382"/>
      <c r="AI101" s="382"/>
    </row>
    <row r="102" spans="2:35" ht="13.5" customHeight="1">
      <c r="B102" s="347" t="s">
        <v>179</v>
      </c>
      <c r="C102" s="348"/>
      <c r="D102" s="348"/>
      <c r="E102" s="348"/>
      <c r="F102" s="348"/>
      <c r="G102" s="348"/>
      <c r="H102" s="348"/>
      <c r="I102" s="380" t="s">
        <v>185</v>
      </c>
      <c r="J102" s="380"/>
      <c r="K102" s="380"/>
      <c r="L102" s="380"/>
      <c r="M102" s="380"/>
      <c r="N102" s="380"/>
      <c r="O102" s="380"/>
      <c r="P102" s="380"/>
      <c r="Q102" s="380"/>
      <c r="R102" s="380"/>
      <c r="S102" s="380"/>
      <c r="T102" s="380"/>
      <c r="U102" s="380"/>
      <c r="V102" s="383"/>
      <c r="W102" s="383"/>
      <c r="X102" s="383"/>
      <c r="Y102" s="383"/>
      <c r="Z102" s="383"/>
      <c r="AA102" s="383"/>
      <c r="AB102" s="383"/>
      <c r="AC102" s="383"/>
      <c r="AD102" s="383"/>
      <c r="AE102" s="383"/>
      <c r="AF102" s="382"/>
      <c r="AG102" s="382"/>
      <c r="AH102" s="382"/>
      <c r="AI102" s="382"/>
    </row>
    <row r="103" spans="2:35">
      <c r="B103" s="350"/>
      <c r="C103" s="351"/>
      <c r="D103" s="351"/>
      <c r="E103" s="351"/>
      <c r="F103" s="351"/>
      <c r="G103" s="351"/>
      <c r="H103" s="351"/>
      <c r="I103" s="380"/>
      <c r="J103" s="380"/>
      <c r="K103" s="380"/>
      <c r="L103" s="380"/>
      <c r="M103" s="380"/>
      <c r="N103" s="380"/>
      <c r="O103" s="380"/>
      <c r="P103" s="380"/>
      <c r="Q103" s="380"/>
      <c r="R103" s="380"/>
      <c r="S103" s="380"/>
      <c r="T103" s="380"/>
      <c r="U103" s="380"/>
      <c r="V103" s="383"/>
      <c r="W103" s="383"/>
      <c r="X103" s="383"/>
      <c r="Y103" s="383"/>
      <c r="Z103" s="383"/>
      <c r="AA103" s="383"/>
      <c r="AB103" s="383"/>
      <c r="AC103" s="383"/>
      <c r="AD103" s="383"/>
      <c r="AE103" s="383"/>
      <c r="AF103" s="382"/>
      <c r="AG103" s="382"/>
      <c r="AH103" s="382"/>
      <c r="AI103" s="382"/>
    </row>
    <row r="104" spans="2:35">
      <c r="B104" s="350"/>
      <c r="C104" s="351"/>
      <c r="D104" s="351"/>
      <c r="E104" s="351"/>
      <c r="F104" s="351"/>
      <c r="G104" s="351"/>
      <c r="H104" s="351"/>
      <c r="I104" s="380"/>
      <c r="J104" s="380"/>
      <c r="K104" s="380"/>
      <c r="L104" s="380"/>
      <c r="M104" s="380"/>
      <c r="N104" s="380"/>
      <c r="O104" s="380"/>
      <c r="P104" s="380"/>
      <c r="Q104" s="380"/>
      <c r="R104" s="380"/>
      <c r="S104" s="380"/>
      <c r="T104" s="380"/>
      <c r="U104" s="380"/>
      <c r="V104" s="383"/>
      <c r="W104" s="383"/>
      <c r="X104" s="383"/>
      <c r="Y104" s="383"/>
      <c r="Z104" s="383"/>
      <c r="AA104" s="383"/>
      <c r="AB104" s="383"/>
      <c r="AC104" s="383"/>
      <c r="AD104" s="383"/>
      <c r="AE104" s="383"/>
      <c r="AF104" s="382"/>
      <c r="AG104" s="382"/>
      <c r="AH104" s="382"/>
      <c r="AI104" s="382"/>
    </row>
    <row r="105" spans="2:35">
      <c r="B105" s="350"/>
      <c r="C105" s="351"/>
      <c r="D105" s="351"/>
      <c r="E105" s="351"/>
      <c r="F105" s="351"/>
      <c r="G105" s="351"/>
      <c r="H105" s="351"/>
      <c r="I105" s="380"/>
      <c r="J105" s="380"/>
      <c r="K105" s="380"/>
      <c r="L105" s="380"/>
      <c r="M105" s="380"/>
      <c r="N105" s="380"/>
      <c r="O105" s="380"/>
      <c r="P105" s="380"/>
      <c r="Q105" s="380"/>
      <c r="R105" s="380"/>
      <c r="S105" s="380"/>
      <c r="T105" s="380"/>
      <c r="U105" s="380"/>
      <c r="V105" s="383"/>
      <c r="W105" s="383"/>
      <c r="X105" s="383"/>
      <c r="Y105" s="383"/>
      <c r="Z105" s="383"/>
      <c r="AA105" s="383"/>
      <c r="AB105" s="383"/>
      <c r="AC105" s="383"/>
      <c r="AD105" s="383"/>
      <c r="AE105" s="383"/>
      <c r="AF105" s="382"/>
      <c r="AG105" s="382"/>
      <c r="AH105" s="382"/>
      <c r="AI105" s="382"/>
    </row>
    <row r="106" spans="2:35">
      <c r="B106" s="353"/>
      <c r="C106" s="354"/>
      <c r="D106" s="354"/>
      <c r="E106" s="354"/>
      <c r="F106" s="354"/>
      <c r="G106" s="354"/>
      <c r="H106" s="354"/>
      <c r="I106" s="380"/>
      <c r="J106" s="380"/>
      <c r="K106" s="380"/>
      <c r="L106" s="380"/>
      <c r="M106" s="380"/>
      <c r="N106" s="380"/>
      <c r="O106" s="380"/>
      <c r="P106" s="380"/>
      <c r="Q106" s="380"/>
      <c r="R106" s="380"/>
      <c r="S106" s="380"/>
      <c r="T106" s="380"/>
      <c r="U106" s="380"/>
      <c r="V106" s="383"/>
      <c r="W106" s="383"/>
      <c r="X106" s="383"/>
      <c r="Y106" s="383"/>
      <c r="Z106" s="383"/>
      <c r="AA106" s="383"/>
      <c r="AB106" s="383"/>
      <c r="AC106" s="383"/>
      <c r="AD106" s="383"/>
      <c r="AE106" s="383"/>
      <c r="AF106" s="382"/>
      <c r="AG106" s="382"/>
      <c r="AH106" s="382"/>
      <c r="AI106" s="382"/>
    </row>
    <row r="107" spans="2:35">
      <c r="B107" s="347" t="s">
        <v>180</v>
      </c>
      <c r="C107" s="348"/>
      <c r="D107" s="348"/>
      <c r="E107" s="348"/>
      <c r="F107" s="348"/>
      <c r="G107" s="348"/>
      <c r="H107" s="348"/>
      <c r="I107" s="380" t="s">
        <v>848</v>
      </c>
      <c r="J107" s="381"/>
      <c r="K107" s="381"/>
      <c r="L107" s="381"/>
      <c r="M107" s="381"/>
      <c r="N107" s="381"/>
      <c r="O107" s="381"/>
      <c r="P107" s="381"/>
      <c r="Q107" s="381"/>
      <c r="R107" s="381"/>
      <c r="S107" s="381"/>
      <c r="T107" s="381"/>
      <c r="U107" s="381"/>
      <c r="V107" s="380" t="s">
        <v>849</v>
      </c>
      <c r="W107" s="381"/>
      <c r="X107" s="381"/>
      <c r="Y107" s="381"/>
      <c r="Z107" s="381"/>
      <c r="AA107" s="381"/>
      <c r="AB107" s="381"/>
      <c r="AC107" s="381"/>
      <c r="AD107" s="381"/>
      <c r="AE107" s="381"/>
      <c r="AF107" s="382"/>
      <c r="AG107" s="382"/>
      <c r="AH107" s="382"/>
      <c r="AI107" s="382"/>
    </row>
    <row r="108" spans="2:35">
      <c r="B108" s="350"/>
      <c r="C108" s="351"/>
      <c r="D108" s="351"/>
      <c r="E108" s="351"/>
      <c r="F108" s="351"/>
      <c r="G108" s="351"/>
      <c r="H108" s="35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2"/>
      <c r="AG108" s="382"/>
      <c r="AH108" s="382"/>
      <c r="AI108" s="382"/>
    </row>
    <row r="109" spans="2:35">
      <c r="B109" s="350"/>
      <c r="C109" s="351"/>
      <c r="D109" s="351"/>
      <c r="E109" s="351"/>
      <c r="F109" s="351"/>
      <c r="G109" s="351"/>
      <c r="H109" s="35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2"/>
      <c r="AG109" s="382"/>
      <c r="AH109" s="382"/>
      <c r="AI109" s="382"/>
    </row>
    <row r="110" spans="2:35">
      <c r="B110" s="350"/>
      <c r="C110" s="351"/>
      <c r="D110" s="351"/>
      <c r="E110" s="351"/>
      <c r="F110" s="351"/>
      <c r="G110" s="351"/>
      <c r="H110" s="35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2"/>
      <c r="AG110" s="382"/>
      <c r="AH110" s="382"/>
      <c r="AI110" s="382"/>
    </row>
    <row r="111" spans="2:35">
      <c r="B111" s="353"/>
      <c r="C111" s="354"/>
      <c r="D111" s="354"/>
      <c r="E111" s="354"/>
      <c r="F111" s="354"/>
      <c r="G111" s="354"/>
      <c r="H111" s="354"/>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2"/>
      <c r="AG111" s="382"/>
      <c r="AH111" s="382"/>
      <c r="AI111" s="382"/>
    </row>
    <row r="112" spans="2:35">
      <c r="B112" s="382" t="s">
        <v>181</v>
      </c>
      <c r="C112" s="382"/>
      <c r="D112" s="382"/>
      <c r="E112" s="382"/>
      <c r="F112" s="382"/>
      <c r="G112" s="382"/>
      <c r="H112" s="382"/>
      <c r="I112" s="385" t="s">
        <v>850</v>
      </c>
      <c r="J112" s="386"/>
      <c r="K112" s="386"/>
      <c r="L112" s="386"/>
      <c r="M112" s="386"/>
      <c r="N112" s="386"/>
      <c r="O112" s="386"/>
      <c r="P112" s="386"/>
      <c r="Q112" s="386"/>
      <c r="R112" s="386"/>
      <c r="S112" s="386"/>
      <c r="T112" s="386"/>
      <c r="U112" s="387"/>
      <c r="V112" s="380" t="s">
        <v>851</v>
      </c>
      <c r="W112" s="381"/>
      <c r="X112" s="381"/>
      <c r="Y112" s="381"/>
      <c r="Z112" s="381"/>
      <c r="AA112" s="381"/>
      <c r="AB112" s="381"/>
      <c r="AC112" s="381"/>
      <c r="AD112" s="381"/>
      <c r="AE112" s="381"/>
      <c r="AF112" s="382"/>
      <c r="AG112" s="382"/>
      <c r="AH112" s="382"/>
      <c r="AI112" s="382"/>
    </row>
    <row r="113" spans="2:35">
      <c r="B113" s="382"/>
      <c r="C113" s="382"/>
      <c r="D113" s="382"/>
      <c r="E113" s="382"/>
      <c r="F113" s="382"/>
      <c r="G113" s="382"/>
      <c r="H113" s="382"/>
      <c r="I113" s="388"/>
      <c r="J113" s="388"/>
      <c r="K113" s="388"/>
      <c r="L113" s="388"/>
      <c r="M113" s="388"/>
      <c r="N113" s="388"/>
      <c r="O113" s="388"/>
      <c r="P113" s="388"/>
      <c r="Q113" s="388"/>
      <c r="R113" s="388"/>
      <c r="S113" s="388"/>
      <c r="T113" s="388"/>
      <c r="U113" s="389"/>
      <c r="V113" s="381"/>
      <c r="W113" s="381"/>
      <c r="X113" s="381"/>
      <c r="Y113" s="381"/>
      <c r="Z113" s="381"/>
      <c r="AA113" s="381"/>
      <c r="AB113" s="381"/>
      <c r="AC113" s="381"/>
      <c r="AD113" s="381"/>
      <c r="AE113" s="381"/>
      <c r="AF113" s="382"/>
      <c r="AG113" s="382"/>
      <c r="AH113" s="382"/>
      <c r="AI113" s="382"/>
    </row>
    <row r="114" spans="2:35">
      <c r="B114" s="382"/>
      <c r="C114" s="382"/>
      <c r="D114" s="382"/>
      <c r="E114" s="382"/>
      <c r="F114" s="382"/>
      <c r="G114" s="382"/>
      <c r="H114" s="382"/>
      <c r="I114" s="388"/>
      <c r="J114" s="388"/>
      <c r="K114" s="388"/>
      <c r="L114" s="388"/>
      <c r="M114" s="388"/>
      <c r="N114" s="388"/>
      <c r="O114" s="388"/>
      <c r="P114" s="388"/>
      <c r="Q114" s="388"/>
      <c r="R114" s="388"/>
      <c r="S114" s="388"/>
      <c r="T114" s="388"/>
      <c r="U114" s="389"/>
      <c r="V114" s="381"/>
      <c r="W114" s="381"/>
      <c r="X114" s="381"/>
      <c r="Y114" s="381"/>
      <c r="Z114" s="381"/>
      <c r="AA114" s="381"/>
      <c r="AB114" s="381"/>
      <c r="AC114" s="381"/>
      <c r="AD114" s="381"/>
      <c r="AE114" s="381"/>
      <c r="AF114" s="382"/>
      <c r="AG114" s="382"/>
      <c r="AH114" s="382"/>
      <c r="AI114" s="382"/>
    </row>
    <row r="115" spans="2:35">
      <c r="B115" s="382"/>
      <c r="C115" s="382"/>
      <c r="D115" s="382"/>
      <c r="E115" s="382"/>
      <c r="F115" s="382"/>
      <c r="G115" s="382"/>
      <c r="H115" s="382"/>
      <c r="I115" s="388"/>
      <c r="J115" s="388"/>
      <c r="K115" s="388"/>
      <c r="L115" s="388"/>
      <c r="M115" s="388"/>
      <c r="N115" s="388"/>
      <c r="O115" s="388"/>
      <c r="P115" s="388"/>
      <c r="Q115" s="388"/>
      <c r="R115" s="388"/>
      <c r="S115" s="388"/>
      <c r="T115" s="388"/>
      <c r="U115" s="389"/>
      <c r="V115" s="381"/>
      <c r="W115" s="381"/>
      <c r="X115" s="381"/>
      <c r="Y115" s="381"/>
      <c r="Z115" s="381"/>
      <c r="AA115" s="381"/>
      <c r="AB115" s="381"/>
      <c r="AC115" s="381"/>
      <c r="AD115" s="381"/>
      <c r="AE115" s="381"/>
      <c r="AF115" s="382"/>
      <c r="AG115" s="382"/>
      <c r="AH115" s="382"/>
      <c r="AI115" s="382"/>
    </row>
    <row r="116" spans="2:35">
      <c r="B116" s="382"/>
      <c r="C116" s="382"/>
      <c r="D116" s="382"/>
      <c r="E116" s="382"/>
      <c r="F116" s="382"/>
      <c r="G116" s="382"/>
      <c r="H116" s="382"/>
      <c r="I116" s="390"/>
      <c r="J116" s="390"/>
      <c r="K116" s="390"/>
      <c r="L116" s="390"/>
      <c r="M116" s="390"/>
      <c r="N116" s="390"/>
      <c r="O116" s="390"/>
      <c r="P116" s="390"/>
      <c r="Q116" s="390"/>
      <c r="R116" s="390"/>
      <c r="S116" s="390"/>
      <c r="T116" s="390"/>
      <c r="U116" s="391"/>
      <c r="V116" s="381"/>
      <c r="W116" s="381"/>
      <c r="X116" s="381"/>
      <c r="Y116" s="381"/>
      <c r="Z116" s="381"/>
      <c r="AA116" s="381"/>
      <c r="AB116" s="381"/>
      <c r="AC116" s="381"/>
      <c r="AD116" s="381"/>
      <c r="AE116" s="381"/>
      <c r="AF116" s="382"/>
      <c r="AG116" s="382"/>
      <c r="AH116" s="382"/>
      <c r="AI116" s="382"/>
    </row>
  </sheetData>
  <mergeCells count="51">
    <mergeCell ref="V112:AE116"/>
    <mergeCell ref="V95:AE96"/>
    <mergeCell ref="B61:AH63"/>
    <mergeCell ref="B65:G68"/>
    <mergeCell ref="AF112:AI116"/>
    <mergeCell ref="B95:H96"/>
    <mergeCell ref="I95:U96"/>
    <mergeCell ref="B97:H101"/>
    <mergeCell ref="B102:H106"/>
    <mergeCell ref="B107:H111"/>
    <mergeCell ref="B112:H116"/>
    <mergeCell ref="I97:U101"/>
    <mergeCell ref="I102:U106"/>
    <mergeCell ref="I107:U111"/>
    <mergeCell ref="I112:U116"/>
    <mergeCell ref="AF95:AI96"/>
    <mergeCell ref="B13:P15"/>
    <mergeCell ref="Q13:AH15"/>
    <mergeCell ref="B18:AH20"/>
    <mergeCell ref="B23:P25"/>
    <mergeCell ref="V107:AE111"/>
    <mergeCell ref="AF107:AI111"/>
    <mergeCell ref="V97:AE101"/>
    <mergeCell ref="AF97:AI101"/>
    <mergeCell ref="V102:AE106"/>
    <mergeCell ref="AF102:AI106"/>
    <mergeCell ref="B83:G91"/>
    <mergeCell ref="H83:R91"/>
    <mergeCell ref="S83:Z91"/>
    <mergeCell ref="AA83:AH91"/>
    <mergeCell ref="H65:R68"/>
    <mergeCell ref="S65:Z68"/>
    <mergeCell ref="B3:AH4"/>
    <mergeCell ref="B6:G7"/>
    <mergeCell ref="H6:AB7"/>
    <mergeCell ref="B10:P12"/>
    <mergeCell ref="Q10:AH12"/>
    <mergeCell ref="AA65:AH68"/>
    <mergeCell ref="B69:G82"/>
    <mergeCell ref="H69:R82"/>
    <mergeCell ref="S69:Z82"/>
    <mergeCell ref="AA69:AH82"/>
    <mergeCell ref="Q36:AH40"/>
    <mergeCell ref="B41:AH43"/>
    <mergeCell ref="B45:AH48"/>
    <mergeCell ref="Q23:AH25"/>
    <mergeCell ref="B26:P30"/>
    <mergeCell ref="Q26:AH30"/>
    <mergeCell ref="B31:P35"/>
    <mergeCell ref="Q31:AH35"/>
    <mergeCell ref="B36:P40"/>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様式－１（申請書）</vt:lpstr>
      <vt:lpstr>様式－２</vt:lpstr>
      <vt:lpstr>様式－３</vt:lpstr>
      <vt:lpstr>②（様式－Ａ）保有資材登録</vt:lpstr>
      <vt:lpstr>別表②資材一覧</vt:lpstr>
      <vt:lpstr>様式－４</vt:lpstr>
      <vt:lpstr>①（様式－Ｂ）保有機械登録</vt:lpstr>
      <vt:lpstr>別表①機械一覧</vt:lpstr>
      <vt:lpstr>参考様式</vt:lpstr>
      <vt:lpstr>（申請時提出不要）表紙</vt:lpstr>
      <vt:lpstr>'（申請時提出不要）表紙'!Print_Area</vt:lpstr>
      <vt:lpstr>'①（様式－Ｂ）保有機械登録'!Print_Area</vt:lpstr>
      <vt:lpstr>'②（様式－Ａ）保有資材登録'!Print_Area</vt:lpstr>
      <vt:lpstr>別表①機械一覧!Print_Area</vt:lpstr>
      <vt:lpstr>'様式－２'!Print_Area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q1_pc997</dc:creator>
  <cp:lastModifiedBy>宮元 洋</cp:lastModifiedBy>
  <cp:lastPrinted>2021-12-08T02:48:10Z</cp:lastPrinted>
  <dcterms:created xsi:type="dcterms:W3CDTF">2012-11-15T07:04:29Z</dcterms:created>
  <dcterms:modified xsi:type="dcterms:W3CDTF">2021-12-22T08:22:06Z</dcterms:modified>
</cp:coreProperties>
</file>