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395" activeTab="0"/>
  </bookViews>
  <sheets>
    <sheet name="河川事業" sheetId="1" r:id="rId1"/>
    <sheet name="ダム事業" sheetId="2" r:id="rId2"/>
    <sheet name="砂防事業" sheetId="3" r:id="rId3"/>
    <sheet name="海岸事業" sheetId="4" r:id="rId4"/>
  </sheets>
  <definedNames>
    <definedName name="_xlnm._FilterDatabase" localSheetId="1" hidden="1">'ダム事業'!$A$2:$F$8</definedName>
    <definedName name="_xlnm._FilterDatabase" localSheetId="0" hidden="1">'河川事業'!$A$2:$F$38</definedName>
    <definedName name="_xlnm._FilterDatabase" localSheetId="3" hidden="1">'海岸事業'!$A$2:$F$3</definedName>
    <definedName name="_xlnm._FilterDatabase" localSheetId="2" hidden="1">'砂防事業'!$A$2:$F$6</definedName>
    <definedName name="_xlnm.Print_Area" localSheetId="1">'ダム事業'!$A$1:$E$8</definedName>
    <definedName name="_xlnm.Print_Area" localSheetId="0">'河川事業'!$A$1:$E$39</definedName>
    <definedName name="_xlnm.Print_Area" localSheetId="3">'海岸事業'!$A$1:$E$5</definedName>
    <definedName name="_xlnm.Print_Area" localSheetId="2">'砂防事業'!$A$1:$E$8</definedName>
  </definedNames>
  <calcPr fullCalcOnLoad="1"/>
</workbook>
</file>

<file path=xl/sharedStrings.xml><?xml version="1.0" encoding="utf-8"?>
<sst xmlns="http://schemas.openxmlformats.org/spreadsheetml/2006/main" count="173" uniqueCount="135">
  <si>
    <t>【ダム事業】</t>
  </si>
  <si>
    <t>備　　考</t>
  </si>
  <si>
    <t>実　　　施
都道府県名</t>
  </si>
  <si>
    <t>事 業 名</t>
  </si>
  <si>
    <t>【河川事業】</t>
  </si>
  <si>
    <t>当該年度
事 業 費
（百万円）</t>
  </si>
  <si>
    <t>事業内容</t>
  </si>
  <si>
    <t>【砂防事業】</t>
  </si>
  <si>
    <t>【海岸事業】</t>
  </si>
  <si>
    <t>矢部川総合水系環境整備事業</t>
  </si>
  <si>
    <t>城原川ダム建設事業</t>
  </si>
  <si>
    <t>大淀川水系直轄砂防事業</t>
  </si>
  <si>
    <t>福岡県</t>
  </si>
  <si>
    <t>遠賀川直轄河川改修事業</t>
  </si>
  <si>
    <t>福岡県
大分県</t>
  </si>
  <si>
    <t>山国川直轄河川改修事業</t>
  </si>
  <si>
    <t>大分県</t>
  </si>
  <si>
    <t>大分川直轄河川改修事業</t>
  </si>
  <si>
    <t>大野川直轄河川改修事業</t>
  </si>
  <si>
    <t>番匠川直轄河川改修事業</t>
  </si>
  <si>
    <t>宮崎県</t>
  </si>
  <si>
    <t>五ヶ瀬川直轄河川改修事業</t>
  </si>
  <si>
    <t>小丸川直轄河川改修事業</t>
  </si>
  <si>
    <t>大淀川直轄河川改修事業</t>
  </si>
  <si>
    <t>鹿児島県</t>
  </si>
  <si>
    <t>肝属川直轄河川改修事業</t>
  </si>
  <si>
    <t>宮崎県
鹿児島県</t>
  </si>
  <si>
    <t>川内川直轄河川改修事業</t>
  </si>
  <si>
    <t>熊本県</t>
  </si>
  <si>
    <t>球磨川直轄河川改修事業</t>
  </si>
  <si>
    <t>緑川直轄河川改修事業</t>
  </si>
  <si>
    <t>白川直轄河川改修事業</t>
  </si>
  <si>
    <t>菊池川直轄河川改修事業</t>
  </si>
  <si>
    <t>矢部川直轄河川改修事業</t>
  </si>
  <si>
    <t>福岡県
佐賀県
大分県</t>
  </si>
  <si>
    <t>筑後川直轄河川改修事業</t>
  </si>
  <si>
    <t>福岡県</t>
  </si>
  <si>
    <t>筑後川総合内水緊急対策事業</t>
  </si>
  <si>
    <t>佐賀県</t>
  </si>
  <si>
    <t>嘉瀬川直轄河川改修事業</t>
  </si>
  <si>
    <t>六角川直轄河川改修事業</t>
  </si>
  <si>
    <t>松浦川直轄河川改修事業</t>
  </si>
  <si>
    <t>長崎県</t>
  </si>
  <si>
    <t>本明川直轄河川改修事業</t>
  </si>
  <si>
    <t>福岡県</t>
  </si>
  <si>
    <t>遠賀川総合水系環境整備事業</t>
  </si>
  <si>
    <t>福岡県</t>
  </si>
  <si>
    <t>福岡県
熊本県
大分県</t>
  </si>
  <si>
    <t>筑後川総合水系環境整備事業</t>
  </si>
  <si>
    <t>福岡県
大分県</t>
  </si>
  <si>
    <t>山国川総合水系環境整備事業</t>
  </si>
  <si>
    <t>宮崎県</t>
  </si>
  <si>
    <t>大淀川総合水系環境整備事業</t>
  </si>
  <si>
    <t>五ヶ瀬川総合水系環境整備事業</t>
  </si>
  <si>
    <t>鹿児島県
宮崎県</t>
  </si>
  <si>
    <t>川内川総合水系環境整備事業</t>
  </si>
  <si>
    <t>熊本県</t>
  </si>
  <si>
    <t>球磨川総合水系環境整備事業</t>
  </si>
  <si>
    <t>緑川総合水系環境整備事業</t>
  </si>
  <si>
    <t>白川総合水系環境整備事業</t>
  </si>
  <si>
    <t>菊池川総合水系環境整備事業</t>
  </si>
  <si>
    <t>佐賀県</t>
  </si>
  <si>
    <t>松浦川総合水系環境整備事業</t>
  </si>
  <si>
    <t>佐賀県</t>
  </si>
  <si>
    <t>嘉瀬川総合水系環境整備事業</t>
  </si>
  <si>
    <t>長崎県</t>
  </si>
  <si>
    <t>本明川総合水系環境整備事業</t>
  </si>
  <si>
    <t>鹿児島県</t>
  </si>
  <si>
    <t>肝属川総合水系環境整備事業</t>
  </si>
  <si>
    <t>新規箇所</t>
  </si>
  <si>
    <t>福岡県</t>
  </si>
  <si>
    <t>筑後川水系ダム群連携事業</t>
  </si>
  <si>
    <t>佐賀県</t>
  </si>
  <si>
    <t>長崎県</t>
  </si>
  <si>
    <t>本明川ダム建設事業</t>
  </si>
  <si>
    <t>熊本県</t>
  </si>
  <si>
    <t>立野ダム建設事業</t>
  </si>
  <si>
    <t>川辺川ダム建設事業</t>
  </si>
  <si>
    <t>宮崎県</t>
  </si>
  <si>
    <t>岩瀬ダム再生事業</t>
  </si>
  <si>
    <t>熊本県</t>
  </si>
  <si>
    <t>球磨川水系（川辺川）直轄砂防事業</t>
  </si>
  <si>
    <t>宮崎県</t>
  </si>
  <si>
    <t>鹿児島県</t>
  </si>
  <si>
    <t>桜島直轄砂防事業</t>
  </si>
  <si>
    <t>阿蘇山直轄砂防事業</t>
  </si>
  <si>
    <t>宮崎県</t>
  </si>
  <si>
    <t>宮崎海岸直轄海岸保全施設整備事業</t>
  </si>
  <si>
    <t>山鹿地区：用地取得A=0.1ha
小竹目尾地区：築堤L=400m、用地取得A=0.1ha
桝田地区：築堤L=200m、樋管新設N=1基　（令和5年度完成予定）　等</t>
  </si>
  <si>
    <t>唐原地区：防災ステーション整備1式　（令和4年度完成予定）　等
相原地区：用地取得A=0.04ha　（令和6年度完成予定）　等</t>
  </si>
  <si>
    <t>平横瀬地区：河道掘削V=70千m3、用地取得A=0.1ha　等</t>
  </si>
  <si>
    <t>大津留地区：河床低下対策（矢板護岸）L=45m、河床低下対策（高水敷是正）V=5千m3　等</t>
  </si>
  <si>
    <t>蛇崎地区：堤防耐震対策L=65m　等</t>
  </si>
  <si>
    <t>天下地区：用地取得A=0.21ha、防災ステーション整備1式　等</t>
  </si>
  <si>
    <t>宮越地区：排水機場整備1式　（令和4年度完成予定）　等</t>
  </si>
  <si>
    <t>上野町地区：河道掘削V=62千m3　（令和5年度完成予定）
大岩田地区：遊水地整備（池内掘削、周囲堤）1式　等</t>
  </si>
  <si>
    <t>茶園地区：浸透対策L=1,100m　（令和4年度完成予定）　等</t>
  </si>
  <si>
    <t>加久藤・向江地区：河床低下対策V=10千m3
船間島・久見崎地区：高潮対策（築堤）L=370m
天辰第二地区：築堤L=260m、用地取得A=1.0ha
堂崎地区：合流点処理（盛土、護岸）1式　（令和7年度完成予定）
菱刈地区：河道掘削V=21千m3　（令和3年度完成予定）
広田地区：河道掘削V=19千m3　（令和6年度完成予定）
植村地区：浸透対策L=515m　等</t>
  </si>
  <si>
    <t>萩原地区：堤防補強L=130m　等</t>
  </si>
  <si>
    <t>天明地区：高潮対策（築堤）L=400m　（令和3年度完成予定）
網津地区：高潮対策（築堤）L=200m　（令和3年度完成予定）　
新開・走潟地区：高潮対策（築堤）L=400m　（令和5年度完成予定）
莎崎・道古閑地区：用地補償1式　（令和3年度完成予定）　
美登里地区：河道掘削V=20千m3
津志田地区：用地取得A=3.9ha　（令和5年度完成予定）　等</t>
  </si>
  <si>
    <t>沖新地区：用地補償1式　（令和3年度完成予定）
中原地区：築堤L=250m　（令和5年度完成予定）
世安地区：護岸補強L=370m　等</t>
  </si>
  <si>
    <t>菰田地区：用地取得A=0.2ha、橋梁架替（下部工）1式　（令和7年度完成予定）
山鹿地区：河道掘削V=20千m3　（令和6年度完成予定）
田底・平島地区：堰改築（左岸本体）1式、橋梁架替（仮設工）1式、橋梁架替（上部工）1式、仮橋撤去1式（令和4年度完成予定）　等</t>
  </si>
  <si>
    <t>德永地区：用地取得A=0.2ha、高潮対策（築堤）L=150m
中島地区：高潮対策（護岸）L=600m　（令和6年度完成予定）
西津留地区：築堤L=100m、用地取得A=1.2ha　（令和6年度完成予定）　等</t>
  </si>
  <si>
    <t>武島地区：排水機場増強1式　（令和5年度完成予定）</t>
  </si>
  <si>
    <t>祇園地区：築堤L=165m　（令和5年度完成予定）
尼寺地区：用地取得A=0.68ha　（令和5年度完成予定）　等</t>
  </si>
  <si>
    <t>溝ノ上地区：洪水調整池整備1式、用地取得A=0.18ha　等
武雄地区：分水路等整備1式　（令和6年度完成予定）
小城地区：遊水地整備1式　（令和6年度完成予定）
高橋地区：排水ポンプ増強1式　（令和6年度完成予定）　等</t>
  </si>
  <si>
    <t>石志・千々賀地区：築堤L=200m、用地取得A=0.28ha、樋管改築N=1基、揚水機場改築N=1基　等</t>
  </si>
  <si>
    <t>エコロジカルネットワーク：排水路改良工 1式、モニタリング調査 1式
田川地区：高水敷整正 A=2,150m2、管理用通路 L=220m　等
中間地区：測量設計 1式</t>
  </si>
  <si>
    <t>山国川下流地区：管理用通路L=110m　等</t>
  </si>
  <si>
    <t>船小屋地区：スロープ 1式　等</t>
  </si>
  <si>
    <t>久留米市街部地区：モニタリング調査 1式
大石地区：測量設計　1式　　　　　　　　　　　　　　　　　　　　　　　　　　　　</t>
  </si>
  <si>
    <t>都城地区：護岸工 A=660m2、高水敷整正A=6,300m2　等
（令和8年度完成予定）</t>
  </si>
  <si>
    <t>川中地区：モニタリング調査 1式　
（令和5年度完成予定）</t>
  </si>
  <si>
    <t>宮之城屋地・虎居地区：モニタリング調査 1式
さつま町（ホタル)地区：モニタリング調査 1式　
曽木の滝周辺地区：管理用通路 L=200m、階段護岸 L=9m　等　
薩摩川内市街部地区： 高水敷整正 A=17,300m2、階段護岸 L=20m　
さつま町（湯田）地区：モニタリング調査 1式　等</t>
  </si>
  <si>
    <t>球磨川下流地区：モニタリング調査 1式
坂本地区：測量設計 1式　　　　　　　　　　　　　　　　　　　　　　　　　　</t>
  </si>
  <si>
    <t>甲佐地区：モニタリング調査 1式　
（令和5年度完成予定）</t>
  </si>
  <si>
    <t>熊本市街部地区：測量設計 1式　</t>
  </si>
  <si>
    <t>菊池地区：管理用通路L=370m　等</t>
  </si>
  <si>
    <t>河口部地区：モニタリング調査 1式　
（令和4年度完成予定）</t>
  </si>
  <si>
    <t>嘉瀬川ダム地区：河岸保護工L=120m　等</t>
  </si>
  <si>
    <t>天満・永昌地区：詳細設計 1式　</t>
  </si>
  <si>
    <t>吾平地区：高水敷整正 A=3,000m2、管理用通路工 L=220m　等
（令和8年度完成予定）</t>
  </si>
  <si>
    <t>地質調査、水理水文調査、環境調査、概略設計　等</t>
  </si>
  <si>
    <t>本体関連の調査・設計、用地調査、付替道路の調査・設計、工事用道路工事　等</t>
  </si>
  <si>
    <t>付替道路工事、用地補償、本体関連の調査・測量・設計　等</t>
  </si>
  <si>
    <t>本体工事、管理用設備　等</t>
  </si>
  <si>
    <t>水理水文調査、ダム本体構造等概略検討　等</t>
  </si>
  <si>
    <t>地質調査、増設放流設備構造検討　等</t>
  </si>
  <si>
    <t>小川第2砂防堰堤（令和6年度完成予定）
横手谷砂防堰堤改築（令和5年度完成予定）
初神地区砂防堰堤群（令和6年度完成予定）
樅木川第3砂防堰堤（令和7年度完成予定）
川辺川流域砂防設備改築（令和7年度完成予定）
砂防設備設計、用地取得2.14ha　等</t>
  </si>
  <si>
    <t>祓川S32砂防堰堤（令和5年度完成予定）
古江川2砂防堰堤（令和4年度完成予定）
矢岳第3砂防堰堤（令和3年度完成予定）
矢岳第6砂防堰堤（令和3年度完成予定）
砂防設備設計、用地取得1.9ha　等</t>
  </si>
  <si>
    <t>持木川下流砂防施設群（令和8年度完成予定）
持木川流域砂防施設改築（令和8年度完成予定）
春松川流域砂防施設改築（令和8年度完成予定）
有村川流域砂防施設改築（令和8年度完成予定）
桜島砂防施設改築（令和8年度完成予定）
砂防設備設計、用地取得3ha　等</t>
  </si>
  <si>
    <t>東下田川2第2砂防堰堤（令和4年度完成予定）
盤名木川第2砂防堰堤（令和4年度完成予定）
西湯浦川1砂防堰堤（令和4年度完成予定）
上の小屋川2第6砂防堰堤（令和4年度完成予定）
三王谷川1第3砂防堰堤（令和4年度完成予定）
三王谷川2第2砂防堰堤（令和4年度完成予定）
夜峰山砂防堰堤群（令和8年度完成予定）
中山川砂防堰堤（令和4年度完成予定）
西平川1砂防堰堤（令和7年度完成予定）
赤瀬川1砂防堰堤（令和6年度完成予定）　
的石川1第2砂防堰堤（令和6年度完成予定）　
上の小屋川1砂防堰堤（令和6年度完成予定）
高森川2砂防堰堤（令和6年度完成予定）　
高森川1砂防堰堤（令和6年度完成予定）
砂防設備設計、用地取得12.72ha　等</t>
  </si>
  <si>
    <t>養浜工　等</t>
  </si>
  <si>
    <t>下田地区：築堤L=130m　（令和5年度完成予定）
瀬ノ下地区：築堤・護岸L=60m　（令和5年度完成予定）
北野地区：築堤L=900m、用地取得A=0.7ha
牧上原地区：橋梁架替（取付道路、旧橋撤去）1式　
長野地区：橋梁架替（下部工）1式　（令和7年度完成予定）
原鶴地区外：築堤L=630m、樋管改築N=2基　（令和3年度完成予定）　等
早津江地区：高潮対策（築堤）L=150m
用地取得A=0.5ha
横武地区：築堤L=120m　等
石井地区：用地取得A=0.45ha
南友田地区外：築堤L=80m、用地取得A=0.12ha　等</t>
  </si>
  <si>
    <t>鷲崎・船越地区：河道掘削L=100m、用地取得A=0.09ha　等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</si>
</sst>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#,##0.0;[Red]\-#,##0.0"/>
    <numFmt numFmtId="178" formatCode="0.0_ ;[Red]\-0.0\ "/>
    <numFmt numFmtId="179" formatCode="0.0_ 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]ggge&quot;年&quot;m&quot;月&quot;d&quot;日&quot;;@"/>
    <numFmt numFmtId="185" formatCode="[$-411]gge&quot;年&quot;m&quot;月&quot;d&quot;日&quot;;@"/>
    <numFmt numFmtId="186" formatCode="[$]gge&quot;年&quot;m&quot;月&quot;d&quot;日&quot;;@"/>
  </numFmts>
  <fonts count="35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i/>
      <sz val="11"/>
      <color indexed="8"/>
      <name val="ＭＳ Ｐゴシック"/>
      <family val="3"/>
    </font>
    <font>
      <b/>
      <i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name val="ＭＳ Ｐゴシック"/>
      <family val="3"/>
    </font>
    <font>
      <sz val="10"/>
      <color indexed="8"/>
      <name val="ＭＳ Ｐゴシック"/>
      <family val="3"/>
    </font>
    <font>
      <sz val="10"/>
      <name val="ＭＳ ゴシック"/>
      <family val="3"/>
    </font>
    <font>
      <sz val="8"/>
      <color indexed="8"/>
      <name val="ＭＳ Ｐゴシック"/>
      <family val="3"/>
    </font>
    <font>
      <sz val="8"/>
      <name val="ＭＳ Ｐゴシック"/>
      <family val="3"/>
    </font>
    <font>
      <strike/>
      <sz val="10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color indexed="8"/>
      <name val="游ゴシック"/>
      <family val="3"/>
    </font>
    <font>
      <sz val="11"/>
      <name val="游ゴシック"/>
      <family val="3"/>
    </font>
    <font>
      <sz val="9"/>
      <name val="Meiryo UI"/>
      <family val="3"/>
    </font>
    <font>
      <sz val="11"/>
      <color theme="1"/>
      <name val="Calibri"/>
      <family val="3"/>
    </font>
    <font>
      <sz val="11"/>
      <name val="Calibri"/>
      <family val="3"/>
    </font>
    <font>
      <sz val="10"/>
      <color theme="1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8" fillId="0" borderId="3" applyNumberFormat="0" applyFill="0" applyAlignment="0" applyProtection="0"/>
    <xf numFmtId="0" fontId="11" fillId="3" borderId="0" applyNumberFormat="0" applyBorder="0" applyAlignment="0" applyProtection="0"/>
    <xf numFmtId="0" fontId="16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38" fontId="32" fillId="0" borderId="0" applyFont="0" applyFill="0" applyBorder="0" applyAlignment="0" applyProtection="0"/>
    <xf numFmtId="0" fontId="13" fillId="0" borderId="5" applyNumberFormat="0" applyFill="0" applyAlignment="0" applyProtection="0"/>
    <xf numFmtId="0" fontId="14" fillId="0" borderId="6" applyNumberFormat="0" applyFill="0" applyAlignment="0" applyProtection="0"/>
    <xf numFmtId="0" fontId="15" fillId="0" borderId="7" applyNumberFormat="0" applyFill="0" applyAlignment="0" applyProtection="0"/>
    <xf numFmtId="0" fontId="15" fillId="0" borderId="0" applyNumberFormat="0" applyFill="0" applyBorder="0" applyAlignment="0" applyProtection="0"/>
    <xf numFmtId="0" fontId="1" fillId="0" borderId="8" applyNumberFormat="0" applyFill="0" applyAlignment="0" applyProtection="0"/>
    <xf numFmtId="0" fontId="1" fillId="0" borderId="8" applyNumberFormat="0" applyFill="0" applyAlignment="0" applyProtection="0"/>
    <xf numFmtId="0" fontId="10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7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0" borderId="0">
      <alignment vertical="center"/>
      <protection/>
    </xf>
    <xf numFmtId="0" fontId="0" fillId="0" borderId="0">
      <alignment vertical="center"/>
      <protection/>
    </xf>
    <xf numFmtId="0" fontId="12" fillId="4" borderId="0" applyNumberFormat="0" applyBorder="0" applyAlignment="0" applyProtection="0"/>
  </cellStyleXfs>
  <cellXfs count="43">
    <xf numFmtId="0" fontId="0" fillId="0" borderId="0" xfId="0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19" fillId="0" borderId="0" xfId="0" applyFont="1" applyFill="1" applyAlignment="1">
      <alignment vertical="center"/>
    </xf>
    <xf numFmtId="0" fontId="20" fillId="0" borderId="0" xfId="0" applyFont="1" applyFill="1" applyAlignment="1">
      <alignment vertical="center"/>
    </xf>
    <xf numFmtId="0" fontId="20" fillId="0" borderId="0" xfId="0" applyFont="1" applyFill="1" applyAlignment="1">
      <alignment vertical="center" wrapText="1"/>
    </xf>
    <xf numFmtId="0" fontId="20" fillId="0" borderId="0" xfId="0" applyFont="1" applyFill="1" applyAlignment="1">
      <alignment horizontal="right" vertical="center"/>
    </xf>
    <xf numFmtId="0" fontId="20" fillId="0" borderId="10" xfId="0" applyFont="1" applyFill="1" applyBorder="1" applyAlignment="1">
      <alignment horizontal="center" vertical="center" wrapText="1"/>
    </xf>
    <xf numFmtId="0" fontId="20" fillId="0" borderId="10" xfId="0" applyFont="1" applyFill="1" applyBorder="1" applyAlignment="1">
      <alignment horizontal="center" vertical="center"/>
    </xf>
    <xf numFmtId="38" fontId="21" fillId="0" borderId="11" xfId="50" applyFont="1" applyFill="1" applyBorder="1" applyAlignment="1">
      <alignment horizontal="right" vertical="center"/>
    </xf>
    <xf numFmtId="38" fontId="21" fillId="0" borderId="11" xfId="48" applyFont="1" applyFill="1" applyBorder="1" applyAlignment="1">
      <alignment horizontal="right" vertical="center"/>
    </xf>
    <xf numFmtId="0" fontId="20" fillId="0" borderId="11" xfId="0" applyFont="1" applyFill="1" applyBorder="1" applyAlignment="1">
      <alignment vertical="center"/>
    </xf>
    <xf numFmtId="176" fontId="21" fillId="0" borderId="11" xfId="0" applyNumberFormat="1" applyFont="1" applyFill="1" applyBorder="1" applyAlignment="1">
      <alignment horizontal="right" vertical="center"/>
    </xf>
    <xf numFmtId="0" fontId="23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/>
    </xf>
    <xf numFmtId="0" fontId="23" fillId="0" borderId="11" xfId="69" applyFont="1" applyFill="1" applyBorder="1">
      <alignment vertical="center"/>
      <protection/>
    </xf>
    <xf numFmtId="0" fontId="23" fillId="0" borderId="11" xfId="0" applyFont="1" applyFill="1" applyBorder="1" applyAlignment="1">
      <alignment vertical="center" wrapText="1"/>
    </xf>
    <xf numFmtId="0" fontId="33" fillId="0" borderId="12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 shrinkToFit="1"/>
    </xf>
    <xf numFmtId="0" fontId="0" fillId="0" borderId="13" xfId="0" applyFont="1" applyFill="1" applyBorder="1" applyAlignment="1">
      <alignment vertical="center"/>
    </xf>
    <xf numFmtId="0" fontId="21" fillId="0" borderId="11" xfId="70" applyFont="1" applyFill="1" applyBorder="1" applyAlignment="1">
      <alignment vertical="center"/>
      <protection/>
    </xf>
    <xf numFmtId="0" fontId="21" fillId="0" borderId="11" xfId="70" applyFont="1" applyFill="1" applyBorder="1">
      <alignment vertical="center"/>
      <protection/>
    </xf>
    <xf numFmtId="0" fontId="21" fillId="0" borderId="11" xfId="70" applyFont="1" applyFill="1" applyBorder="1" applyAlignment="1">
      <alignment horizontal="left" vertical="center" wrapText="1"/>
      <protection/>
    </xf>
    <xf numFmtId="3" fontId="21" fillId="0" borderId="11" xfId="70" applyNumberFormat="1" applyFont="1" applyFill="1" applyBorder="1">
      <alignment vertical="center"/>
      <protection/>
    </xf>
    <xf numFmtId="0" fontId="21" fillId="0" borderId="11" xfId="71" applyFont="1" applyBorder="1">
      <alignment vertical="center"/>
      <protection/>
    </xf>
    <xf numFmtId="0" fontId="21" fillId="0" borderId="11" xfId="71" applyFont="1" applyBorder="1" applyAlignment="1">
      <alignment vertical="center" wrapText="1" shrinkToFit="1"/>
      <protection/>
    </xf>
    <xf numFmtId="38" fontId="21" fillId="0" borderId="11" xfId="52" applyNumberFormat="1" applyFont="1" applyFill="1" applyBorder="1" applyAlignment="1">
      <alignment horizontal="right" vertical="center"/>
    </xf>
    <xf numFmtId="0" fontId="24" fillId="0" borderId="0" xfId="0" applyFont="1" applyFill="1" applyBorder="1" applyAlignment="1">
      <alignment vertical="center" wrapText="1" shrinkToFit="1"/>
    </xf>
    <xf numFmtId="0" fontId="24" fillId="0" borderId="14" xfId="0" applyFont="1" applyFill="1" applyBorder="1" applyAlignment="1">
      <alignment vertical="center" wrapText="1" shrinkToFit="1"/>
    </xf>
    <xf numFmtId="0" fontId="22" fillId="0" borderId="11" xfId="0" applyFont="1" applyFill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 wrapText="1"/>
    </xf>
    <xf numFmtId="178" fontId="22" fillId="0" borderId="11" xfId="0" applyNumberFormat="1" applyFont="1" applyFill="1" applyBorder="1" applyAlignment="1">
      <alignment horizontal="left" vertical="center" wrapText="1"/>
    </xf>
    <xf numFmtId="0" fontId="28" fillId="0" borderId="11" xfId="0" applyFont="1" applyFill="1" applyBorder="1" applyAlignment="1">
      <alignment horizontal="left" vertical="center" wrapText="1" shrinkToFit="1"/>
    </xf>
    <xf numFmtId="0" fontId="21" fillId="0" borderId="11" xfId="0" applyFont="1" applyFill="1" applyBorder="1" applyAlignment="1">
      <alignment vertical="center"/>
    </xf>
    <xf numFmtId="0" fontId="28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/>
    </xf>
    <xf numFmtId="0" fontId="25" fillId="0" borderId="11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vertical="center"/>
    </xf>
    <xf numFmtId="0" fontId="21" fillId="0" borderId="11" xfId="0" applyFont="1" applyFill="1" applyBorder="1" applyAlignment="1">
      <alignment vertical="center" wrapText="1" shrinkToFit="1"/>
    </xf>
    <xf numFmtId="38" fontId="22" fillId="0" borderId="11" xfId="0" applyNumberFormat="1" applyFont="1" applyFill="1" applyBorder="1" applyAlignment="1">
      <alignment horizontal="left" vertical="center" wrapText="1"/>
    </xf>
    <xf numFmtId="38" fontId="21" fillId="0" borderId="11" xfId="50" applyFont="1" applyFill="1" applyBorder="1" applyAlignment="1">
      <alignment horizontal="right" vertical="center"/>
    </xf>
    <xf numFmtId="0" fontId="34" fillId="0" borderId="11" xfId="0" applyFont="1" applyFill="1" applyBorder="1" applyAlignment="1">
      <alignment horizontal="left" vertical="center" wrapText="1"/>
    </xf>
  </cellXfs>
  <cellStyles count="5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10 2" xfId="50"/>
    <cellStyle name="桁区切り 10 2 2" xfId="51"/>
    <cellStyle name="桁区切り 10 2 3" xfId="52"/>
    <cellStyle name="桁区切り 13" xfId="53"/>
    <cellStyle name="桁区切り 2" xfId="54"/>
    <cellStyle name="桁区切り 3" xfId="55"/>
    <cellStyle name="桁区切り 4" xfId="56"/>
    <cellStyle name="見出し 1" xfId="57"/>
    <cellStyle name="見出し 2" xfId="58"/>
    <cellStyle name="見出し 3" xfId="59"/>
    <cellStyle name="見出し 4" xfId="60"/>
    <cellStyle name="集計" xfId="61"/>
    <cellStyle name="集計 2" xfId="62"/>
    <cellStyle name="出力" xfId="63"/>
    <cellStyle name="説明文" xfId="64"/>
    <cellStyle name="Currency [0]" xfId="65"/>
    <cellStyle name="Currency" xfId="66"/>
    <cellStyle name="入力" xfId="67"/>
    <cellStyle name="標準 10" xfId="68"/>
    <cellStyle name="標準 3" xfId="69"/>
    <cellStyle name="標準 4" xfId="70"/>
    <cellStyle name="標準 6" xfId="71"/>
    <cellStyle name="良い" xfId="72"/>
  </cellStyles>
  <dxfs count="6">
    <dxf/>
    <dxf/>
    <dxf/>
    <dxf/>
    <dxf/>
    <dxf/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E39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10.625" style="1" customWidth="1"/>
    <col min="2" max="2" width="17.625" style="2" customWidth="1"/>
    <col min="3" max="3" width="10.625" style="1" customWidth="1"/>
    <col min="4" max="4" width="25.75390625" style="1" customWidth="1"/>
    <col min="5" max="5" width="27.375" style="1" customWidth="1"/>
    <col min="6" max="6" width="9.00390625" style="1" bestFit="1" customWidth="1"/>
    <col min="7" max="16384" width="9.00390625" style="1" customWidth="1"/>
  </cols>
  <sheetData>
    <row r="1" spans="1:5" s="3" customFormat="1" ht="19.5" customHeight="1">
      <c r="A1" s="4" t="s">
        <v>4</v>
      </c>
      <c r="B1" s="5"/>
      <c r="C1" s="4"/>
      <c r="D1" s="4"/>
      <c r="E1" s="6"/>
    </row>
    <row r="2" spans="1:5" s="3" customFormat="1" ht="36">
      <c r="A2" s="7" t="s">
        <v>2</v>
      </c>
      <c r="B2" s="7" t="s">
        <v>3</v>
      </c>
      <c r="C2" s="7" t="s">
        <v>5</v>
      </c>
      <c r="D2" s="8" t="s">
        <v>6</v>
      </c>
      <c r="E2" s="7" t="s">
        <v>1</v>
      </c>
    </row>
    <row r="3" spans="1:5" ht="77.25" customHeight="1">
      <c r="A3" s="35" t="s">
        <v>12</v>
      </c>
      <c r="B3" s="39" t="s">
        <v>13</v>
      </c>
      <c r="C3" s="12">
        <v>1382</v>
      </c>
      <c r="D3" s="30" t="s">
        <v>88</v>
      </c>
      <c r="E3" s="13"/>
    </row>
    <row r="4" spans="1:5" ht="58.5" customHeight="1">
      <c r="A4" s="35" t="s">
        <v>14</v>
      </c>
      <c r="B4" s="39" t="s">
        <v>15</v>
      </c>
      <c r="C4" s="12">
        <v>440</v>
      </c>
      <c r="D4" s="30" t="s">
        <v>89</v>
      </c>
      <c r="E4" s="13"/>
    </row>
    <row r="5" spans="1:5" ht="27">
      <c r="A5" s="35" t="s">
        <v>16</v>
      </c>
      <c r="B5" s="39" t="s">
        <v>17</v>
      </c>
      <c r="C5" s="12">
        <v>469</v>
      </c>
      <c r="D5" s="30" t="s">
        <v>90</v>
      </c>
      <c r="E5" s="13"/>
    </row>
    <row r="6" spans="1:5" ht="46.5" customHeight="1">
      <c r="A6" s="35" t="s">
        <v>16</v>
      </c>
      <c r="B6" s="39" t="s">
        <v>18</v>
      </c>
      <c r="C6" s="12">
        <v>242</v>
      </c>
      <c r="D6" s="30" t="s">
        <v>91</v>
      </c>
      <c r="E6" s="13"/>
    </row>
    <row r="7" spans="1:5" ht="27">
      <c r="A7" s="35" t="s">
        <v>16</v>
      </c>
      <c r="B7" s="39" t="s">
        <v>19</v>
      </c>
      <c r="C7" s="12">
        <v>220</v>
      </c>
      <c r="D7" s="30" t="s">
        <v>92</v>
      </c>
      <c r="E7" s="13"/>
    </row>
    <row r="8" spans="1:5" ht="27">
      <c r="A8" s="35" t="s">
        <v>20</v>
      </c>
      <c r="B8" s="39" t="s">
        <v>21</v>
      </c>
      <c r="C8" s="12">
        <v>338</v>
      </c>
      <c r="D8" s="30" t="s">
        <v>93</v>
      </c>
      <c r="E8" s="13"/>
    </row>
    <row r="9" spans="1:5" ht="27">
      <c r="A9" s="35" t="s">
        <v>20</v>
      </c>
      <c r="B9" s="39" t="s">
        <v>22</v>
      </c>
      <c r="C9" s="12">
        <v>224</v>
      </c>
      <c r="D9" s="30" t="s">
        <v>94</v>
      </c>
      <c r="E9" s="13"/>
    </row>
    <row r="10" spans="1:5" ht="58.5" customHeight="1">
      <c r="A10" s="35" t="s">
        <v>20</v>
      </c>
      <c r="B10" s="39" t="s">
        <v>23</v>
      </c>
      <c r="C10" s="12">
        <v>1060</v>
      </c>
      <c r="D10" s="30" t="s">
        <v>95</v>
      </c>
      <c r="E10" s="13"/>
    </row>
    <row r="11" spans="1:5" ht="41.25" customHeight="1">
      <c r="A11" s="35" t="s">
        <v>24</v>
      </c>
      <c r="B11" s="39" t="s">
        <v>25</v>
      </c>
      <c r="C11" s="12">
        <v>458</v>
      </c>
      <c r="D11" s="30" t="s">
        <v>96</v>
      </c>
      <c r="E11" s="13"/>
    </row>
    <row r="12" spans="1:5" ht="168.75" customHeight="1">
      <c r="A12" s="35" t="s">
        <v>26</v>
      </c>
      <c r="B12" s="39" t="s">
        <v>27</v>
      </c>
      <c r="C12" s="12">
        <v>1800</v>
      </c>
      <c r="D12" s="30" t="s">
        <v>97</v>
      </c>
      <c r="E12" s="13"/>
    </row>
    <row r="13" spans="1:5" ht="27">
      <c r="A13" s="35" t="s">
        <v>28</v>
      </c>
      <c r="B13" s="39" t="s">
        <v>29</v>
      </c>
      <c r="C13" s="12">
        <v>574</v>
      </c>
      <c r="D13" s="30" t="s">
        <v>98</v>
      </c>
      <c r="E13" s="16"/>
    </row>
    <row r="14" spans="1:5" ht="159.75" customHeight="1">
      <c r="A14" s="35" t="s">
        <v>28</v>
      </c>
      <c r="B14" s="39" t="s">
        <v>30</v>
      </c>
      <c r="C14" s="12">
        <v>1562</v>
      </c>
      <c r="D14" s="30" t="s">
        <v>99</v>
      </c>
      <c r="E14" s="13"/>
    </row>
    <row r="15" spans="1:5" ht="66.75" customHeight="1">
      <c r="A15" s="35" t="s">
        <v>28</v>
      </c>
      <c r="B15" s="39" t="s">
        <v>31</v>
      </c>
      <c r="C15" s="12">
        <v>1145</v>
      </c>
      <c r="D15" s="30" t="s">
        <v>100</v>
      </c>
      <c r="E15" s="13"/>
    </row>
    <row r="16" spans="1:5" ht="125.25" customHeight="1">
      <c r="A16" s="35" t="s">
        <v>28</v>
      </c>
      <c r="B16" s="39" t="s">
        <v>32</v>
      </c>
      <c r="C16" s="12">
        <v>1433</v>
      </c>
      <c r="D16" s="30" t="s">
        <v>101</v>
      </c>
      <c r="E16" s="13"/>
    </row>
    <row r="17" spans="1:5" ht="94.5" customHeight="1">
      <c r="A17" s="35" t="s">
        <v>12</v>
      </c>
      <c r="B17" s="39" t="s">
        <v>33</v>
      </c>
      <c r="C17" s="12">
        <v>995</v>
      </c>
      <c r="D17" s="30" t="s">
        <v>102</v>
      </c>
      <c r="E17" s="13"/>
    </row>
    <row r="18" spans="1:5" ht="261" customHeight="1">
      <c r="A18" s="35" t="s">
        <v>34</v>
      </c>
      <c r="B18" s="39" t="s">
        <v>35</v>
      </c>
      <c r="C18" s="12">
        <v>3945</v>
      </c>
      <c r="D18" s="30" t="s">
        <v>133</v>
      </c>
      <c r="E18" s="13"/>
    </row>
    <row r="19" spans="1:5" ht="37.5" customHeight="1">
      <c r="A19" s="35" t="s">
        <v>36</v>
      </c>
      <c r="B19" s="39" t="s">
        <v>37</v>
      </c>
      <c r="C19" s="12">
        <v>100</v>
      </c>
      <c r="D19" s="30" t="s">
        <v>103</v>
      </c>
      <c r="E19" s="15" t="s">
        <v>69</v>
      </c>
    </row>
    <row r="20" spans="1:5" ht="57.75" customHeight="1">
      <c r="A20" s="35" t="s">
        <v>38</v>
      </c>
      <c r="B20" s="39" t="s">
        <v>39</v>
      </c>
      <c r="C20" s="12">
        <v>290</v>
      </c>
      <c r="D20" s="40" t="s">
        <v>104</v>
      </c>
      <c r="E20" s="13"/>
    </row>
    <row r="21" spans="1:5" ht="111" customHeight="1">
      <c r="A21" s="35" t="s">
        <v>38</v>
      </c>
      <c r="B21" s="39" t="s">
        <v>40</v>
      </c>
      <c r="C21" s="12">
        <v>6739</v>
      </c>
      <c r="D21" s="30" t="s">
        <v>105</v>
      </c>
      <c r="E21" s="13"/>
    </row>
    <row r="22" spans="1:5" ht="56.25" customHeight="1">
      <c r="A22" s="33" t="s">
        <v>38</v>
      </c>
      <c r="B22" s="39" t="s">
        <v>41</v>
      </c>
      <c r="C22" s="12">
        <v>350</v>
      </c>
      <c r="D22" s="30" t="s">
        <v>106</v>
      </c>
      <c r="E22" s="13"/>
    </row>
    <row r="23" spans="1:5" ht="34.5" customHeight="1">
      <c r="A23" s="33" t="s">
        <v>42</v>
      </c>
      <c r="B23" s="39" t="s">
        <v>43</v>
      </c>
      <c r="C23" s="12">
        <v>455</v>
      </c>
      <c r="D23" s="30" t="s">
        <v>134</v>
      </c>
      <c r="E23" s="13"/>
    </row>
    <row r="24" spans="1:5" ht="82.5" customHeight="1">
      <c r="A24" s="33" t="s">
        <v>44</v>
      </c>
      <c r="B24" s="35" t="s">
        <v>45</v>
      </c>
      <c r="C24" s="41">
        <v>124</v>
      </c>
      <c r="D24" s="30" t="s">
        <v>107</v>
      </c>
      <c r="E24" s="17"/>
    </row>
    <row r="25" spans="1:5" ht="30" customHeight="1">
      <c r="A25" s="33" t="s">
        <v>46</v>
      </c>
      <c r="B25" s="35" t="s">
        <v>9</v>
      </c>
      <c r="C25" s="41">
        <v>108.8</v>
      </c>
      <c r="D25" s="30" t="s">
        <v>109</v>
      </c>
      <c r="E25" s="17"/>
    </row>
    <row r="26" spans="1:5" ht="50.25" customHeight="1">
      <c r="A26" s="35" t="s">
        <v>47</v>
      </c>
      <c r="B26" s="35" t="s">
        <v>48</v>
      </c>
      <c r="C26" s="41">
        <v>21</v>
      </c>
      <c r="D26" s="30" t="s">
        <v>110</v>
      </c>
      <c r="E26" s="17"/>
    </row>
    <row r="27" spans="1:5" ht="30" customHeight="1">
      <c r="A27" s="35" t="s">
        <v>49</v>
      </c>
      <c r="B27" s="35" t="s">
        <v>50</v>
      </c>
      <c r="C27" s="41">
        <v>59.1</v>
      </c>
      <c r="D27" s="42" t="s">
        <v>108</v>
      </c>
      <c r="E27" s="15" t="s">
        <v>69</v>
      </c>
    </row>
    <row r="28" spans="1:5" ht="47.25" customHeight="1">
      <c r="A28" s="33" t="s">
        <v>51</v>
      </c>
      <c r="B28" s="35" t="s">
        <v>52</v>
      </c>
      <c r="C28" s="41">
        <v>138.4</v>
      </c>
      <c r="D28" s="30" t="s">
        <v>111</v>
      </c>
      <c r="E28" s="17"/>
    </row>
    <row r="29" spans="1:5" ht="35.25" customHeight="1">
      <c r="A29" s="35" t="s">
        <v>51</v>
      </c>
      <c r="B29" s="35" t="s">
        <v>53</v>
      </c>
      <c r="C29" s="41">
        <v>3</v>
      </c>
      <c r="D29" s="30" t="s">
        <v>112</v>
      </c>
      <c r="E29" s="17"/>
    </row>
    <row r="30" spans="1:5" ht="144.75" customHeight="1">
      <c r="A30" s="35" t="s">
        <v>54</v>
      </c>
      <c r="B30" s="35" t="s">
        <v>55</v>
      </c>
      <c r="C30" s="41">
        <v>168.4</v>
      </c>
      <c r="D30" s="30" t="s">
        <v>113</v>
      </c>
      <c r="E30" s="17"/>
    </row>
    <row r="31" spans="1:5" ht="42.75" customHeight="1">
      <c r="A31" s="33" t="s">
        <v>56</v>
      </c>
      <c r="B31" s="35" t="s">
        <v>57</v>
      </c>
      <c r="C31" s="41">
        <v>24</v>
      </c>
      <c r="D31" s="30" t="s">
        <v>114</v>
      </c>
      <c r="E31" s="17"/>
    </row>
    <row r="32" spans="1:5" ht="42.75" customHeight="1">
      <c r="A32" s="33" t="s">
        <v>56</v>
      </c>
      <c r="B32" s="35" t="s">
        <v>58</v>
      </c>
      <c r="C32" s="41">
        <v>2</v>
      </c>
      <c r="D32" s="30" t="s">
        <v>115</v>
      </c>
      <c r="E32" s="17"/>
    </row>
    <row r="33" spans="1:5" ht="42.75" customHeight="1">
      <c r="A33" s="33" t="s">
        <v>56</v>
      </c>
      <c r="B33" s="35" t="s">
        <v>59</v>
      </c>
      <c r="C33" s="41">
        <v>22</v>
      </c>
      <c r="D33" s="30" t="s">
        <v>116</v>
      </c>
      <c r="E33" s="17"/>
    </row>
    <row r="34" spans="1:5" ht="42.75" customHeight="1">
      <c r="A34" s="33" t="s">
        <v>56</v>
      </c>
      <c r="B34" s="35" t="s">
        <v>60</v>
      </c>
      <c r="C34" s="41">
        <v>131.6</v>
      </c>
      <c r="D34" s="30" t="s">
        <v>117</v>
      </c>
      <c r="E34" s="17"/>
    </row>
    <row r="35" spans="1:5" ht="42.75" customHeight="1">
      <c r="A35" s="33" t="s">
        <v>61</v>
      </c>
      <c r="B35" s="35" t="s">
        <v>62</v>
      </c>
      <c r="C35" s="41">
        <v>1</v>
      </c>
      <c r="D35" s="30" t="s">
        <v>118</v>
      </c>
      <c r="E35" s="17"/>
    </row>
    <row r="36" spans="1:5" ht="42.75" customHeight="1">
      <c r="A36" s="33" t="s">
        <v>63</v>
      </c>
      <c r="B36" s="35" t="s">
        <v>64</v>
      </c>
      <c r="C36" s="41">
        <v>57.4</v>
      </c>
      <c r="D36" s="42" t="s">
        <v>119</v>
      </c>
      <c r="E36" s="17"/>
    </row>
    <row r="37" spans="1:5" ht="42.75" customHeight="1">
      <c r="A37" s="33" t="s">
        <v>65</v>
      </c>
      <c r="B37" s="35" t="s">
        <v>66</v>
      </c>
      <c r="C37" s="41">
        <v>16</v>
      </c>
      <c r="D37" s="30" t="s">
        <v>120</v>
      </c>
      <c r="E37" s="17"/>
    </row>
    <row r="38" spans="1:5" ht="66.75" customHeight="1">
      <c r="A38" s="33" t="s">
        <v>67</v>
      </c>
      <c r="B38" s="35" t="s">
        <v>68</v>
      </c>
      <c r="C38" s="41">
        <v>47.6</v>
      </c>
      <c r="D38" s="30" t="s">
        <v>121</v>
      </c>
      <c r="E38" s="17"/>
    </row>
    <row r="39" spans="1:5" ht="13.5" customHeight="1">
      <c r="A39" s="27"/>
      <c r="B39" s="27"/>
      <c r="C39" s="27"/>
      <c r="D39" s="27"/>
      <c r="E39" s="27"/>
    </row>
  </sheetData>
  <sheetProtection/>
  <autoFilter ref="A2:F38"/>
  <mergeCells count="1">
    <mergeCell ref="A39:E39"/>
  </mergeCells>
  <conditionalFormatting sqref="C24:C38 B3:B38">
    <cfRule type="cellIs" priority="2" dxfId="0" operator="equal" stopIfTrue="1">
      <formula>"H22再評価"</formula>
    </cfRule>
  </conditionalFormatting>
  <conditionalFormatting sqref="C13">
    <cfRule type="cellIs" priority="3" dxfId="0" operator="equal" stopIfTrue="1">
      <formula>"H22再評価"</formula>
    </cfRule>
  </conditionalFormatting>
  <conditionalFormatting sqref="C19">
    <cfRule type="cellIs" priority="4" dxfId="0" operator="equal" stopIfTrue="1">
      <formula>"H22再評価"</formula>
    </cfRule>
  </conditionalFormatting>
  <conditionalFormatting sqref="C3:C12 C14:C18 C20:C23">
    <cfRule type="cellIs" priority="13" dxfId="0" operator="equal" stopIfTrue="1">
      <formula>"H22再評価"</formula>
    </cfRule>
  </conditionalFormatting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F111"/>
  <sheetViews>
    <sheetView view="pageBreakPreview" zoomScaleSheetLayoutView="100" zoomScalePageLayoutView="0" workbookViewId="0" topLeftCell="A1">
      <selection activeCell="C4" sqref="A1:E8"/>
    </sheetView>
  </sheetViews>
  <sheetFormatPr defaultColWidth="9.00390625" defaultRowHeight="13.5"/>
  <cols>
    <col min="1" max="1" width="10.625" style="1" customWidth="1"/>
    <col min="2" max="2" width="17.625" style="1" customWidth="1"/>
    <col min="3" max="3" width="10.625" style="1" customWidth="1"/>
    <col min="4" max="4" width="25.75390625" style="1" customWidth="1"/>
    <col min="5" max="5" width="27.375" style="1" customWidth="1"/>
    <col min="6" max="6" width="9.00390625" style="1" bestFit="1" customWidth="1"/>
    <col min="7" max="16384" width="9.00390625" style="1" customWidth="1"/>
  </cols>
  <sheetData>
    <row r="1" spans="1:5" s="3" customFormat="1" ht="19.5" customHeight="1">
      <c r="A1" s="4" t="s">
        <v>0</v>
      </c>
      <c r="B1" s="4"/>
      <c r="C1" s="4"/>
      <c r="D1" s="4"/>
      <c r="E1" s="6"/>
    </row>
    <row r="2" spans="1:5" s="3" customFormat="1" ht="36">
      <c r="A2" s="7" t="s">
        <v>2</v>
      </c>
      <c r="B2" s="8" t="s">
        <v>3</v>
      </c>
      <c r="C2" s="7" t="s">
        <v>5</v>
      </c>
      <c r="D2" s="8" t="s">
        <v>6</v>
      </c>
      <c r="E2" s="7" t="s">
        <v>1</v>
      </c>
    </row>
    <row r="3" spans="1:5" ht="44.25" customHeight="1">
      <c r="A3" s="14" t="s">
        <v>70</v>
      </c>
      <c r="B3" s="18" t="s">
        <v>71</v>
      </c>
      <c r="C3" s="10">
        <v>401</v>
      </c>
      <c r="D3" s="32" t="s">
        <v>122</v>
      </c>
      <c r="E3" s="33"/>
    </row>
    <row r="4" spans="1:5" ht="44.25" customHeight="1">
      <c r="A4" s="14" t="s">
        <v>72</v>
      </c>
      <c r="B4" s="18" t="s">
        <v>10</v>
      </c>
      <c r="C4" s="10">
        <v>872</v>
      </c>
      <c r="D4" s="34" t="s">
        <v>123</v>
      </c>
      <c r="E4" s="35"/>
    </row>
    <row r="5" spans="1:5" ht="44.25" customHeight="1">
      <c r="A5" s="14" t="s">
        <v>73</v>
      </c>
      <c r="B5" s="18" t="s">
        <v>74</v>
      </c>
      <c r="C5" s="9">
        <v>4858</v>
      </c>
      <c r="D5" s="34" t="s">
        <v>124</v>
      </c>
      <c r="E5" s="36"/>
    </row>
    <row r="6" spans="1:5" ht="44.25" customHeight="1">
      <c r="A6" s="14" t="s">
        <v>75</v>
      </c>
      <c r="B6" s="18" t="s">
        <v>76</v>
      </c>
      <c r="C6" s="9">
        <v>15296</v>
      </c>
      <c r="D6" s="34" t="s">
        <v>125</v>
      </c>
      <c r="E6" s="36"/>
    </row>
    <row r="7" spans="1:5" ht="44.25" customHeight="1">
      <c r="A7" s="14" t="s">
        <v>75</v>
      </c>
      <c r="B7" s="18" t="s">
        <v>77</v>
      </c>
      <c r="C7" s="10">
        <v>400</v>
      </c>
      <c r="D7" s="34" t="s">
        <v>126</v>
      </c>
      <c r="E7" s="37"/>
    </row>
    <row r="8" spans="1:6" ht="44.25" customHeight="1">
      <c r="A8" s="14" t="s">
        <v>78</v>
      </c>
      <c r="B8" s="18" t="s">
        <v>79</v>
      </c>
      <c r="C8" s="10">
        <v>440</v>
      </c>
      <c r="D8" s="34" t="s">
        <v>127</v>
      </c>
      <c r="E8" s="38"/>
      <c r="F8" s="19"/>
    </row>
    <row r="91" ht="77.25" customHeight="1"/>
    <row r="92" ht="58.5" customHeight="1"/>
    <row r="94" ht="46.5" customHeight="1"/>
    <row r="98" ht="58.5" customHeight="1"/>
    <row r="99" ht="41.25" customHeight="1"/>
    <row r="100" ht="168.75" customHeight="1"/>
    <row r="102" ht="159.75" customHeight="1"/>
    <row r="103" ht="66.75" customHeight="1"/>
    <row r="104" ht="125.25" customHeight="1"/>
    <row r="105" ht="94.5" customHeight="1"/>
    <row r="106" ht="261" customHeight="1">
      <c r="D106" s="2" t="s">
        <v>133</v>
      </c>
    </row>
    <row r="107" ht="37.5" customHeight="1"/>
    <row r="108" ht="57.75" customHeight="1"/>
    <row r="109" ht="111" customHeight="1"/>
    <row r="110" ht="56.25" customHeight="1"/>
    <row r="111" ht="34.5" customHeight="1">
      <c r="D111" s="1" t="s">
        <v>134</v>
      </c>
    </row>
    <row r="176" ht="50.25" customHeight="1"/>
    <row r="178" ht="47.25" customHeight="1"/>
    <row r="180" ht="144.75" customHeight="1"/>
    <row r="188" ht="66.75" customHeight="1"/>
  </sheetData>
  <sheetProtection/>
  <autoFilter ref="A2:F8"/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E101"/>
  <sheetViews>
    <sheetView view="pageBreakPreview" zoomScale="70" zoomScaleSheetLayoutView="70" zoomScalePageLayoutView="0" workbookViewId="0" topLeftCell="A1">
      <selection activeCell="D4" sqref="A1:E6"/>
    </sheetView>
  </sheetViews>
  <sheetFormatPr defaultColWidth="9.00390625" defaultRowHeight="13.5"/>
  <cols>
    <col min="1" max="1" width="10.625" style="1" customWidth="1"/>
    <col min="2" max="2" width="17.625" style="1" customWidth="1"/>
    <col min="3" max="3" width="10.625" style="1" customWidth="1"/>
    <col min="4" max="4" width="25.75390625" style="1" customWidth="1"/>
    <col min="5" max="5" width="27.375" style="1" customWidth="1"/>
    <col min="6" max="6" width="9.00390625" style="1" bestFit="1" customWidth="1"/>
    <col min="7" max="16384" width="9.00390625" style="1" customWidth="1"/>
  </cols>
  <sheetData>
    <row r="1" spans="1:5" s="3" customFormat="1" ht="19.5" customHeight="1">
      <c r="A1" s="4" t="s">
        <v>7</v>
      </c>
      <c r="B1" s="4"/>
      <c r="C1" s="4"/>
      <c r="D1" s="4"/>
      <c r="E1" s="6"/>
    </row>
    <row r="2" spans="1:5" s="3" customFormat="1" ht="36">
      <c r="A2" s="7" t="s">
        <v>2</v>
      </c>
      <c r="B2" s="8" t="s">
        <v>3</v>
      </c>
      <c r="C2" s="7" t="s">
        <v>5</v>
      </c>
      <c r="D2" s="8" t="s">
        <v>6</v>
      </c>
      <c r="E2" s="7" t="s">
        <v>1</v>
      </c>
    </row>
    <row r="3" spans="1:5" ht="149.25" customHeight="1">
      <c r="A3" s="20" t="s">
        <v>80</v>
      </c>
      <c r="B3" s="22" t="s">
        <v>81</v>
      </c>
      <c r="C3" s="23">
        <v>681</v>
      </c>
      <c r="D3" s="30" t="s">
        <v>128</v>
      </c>
      <c r="E3" s="21"/>
    </row>
    <row r="4" spans="1:5" ht="120.75" customHeight="1">
      <c r="A4" s="20" t="s">
        <v>82</v>
      </c>
      <c r="B4" s="22" t="s">
        <v>11</v>
      </c>
      <c r="C4" s="23">
        <v>1034</v>
      </c>
      <c r="D4" s="30" t="s">
        <v>129</v>
      </c>
      <c r="E4" s="21"/>
    </row>
    <row r="5" spans="1:5" ht="139.5" customHeight="1">
      <c r="A5" s="20" t="s">
        <v>83</v>
      </c>
      <c r="B5" s="22" t="s">
        <v>84</v>
      </c>
      <c r="C5" s="23">
        <v>980</v>
      </c>
      <c r="D5" s="31" t="s">
        <v>130</v>
      </c>
      <c r="E5" s="21"/>
    </row>
    <row r="6" spans="1:5" ht="375" customHeight="1">
      <c r="A6" s="20" t="s">
        <v>80</v>
      </c>
      <c r="B6" s="22" t="s">
        <v>85</v>
      </c>
      <c r="C6" s="23">
        <v>1920</v>
      </c>
      <c r="D6" s="30" t="s">
        <v>131</v>
      </c>
      <c r="E6" s="21"/>
    </row>
    <row r="7" spans="1:5" ht="13.5" customHeight="1">
      <c r="A7" s="28"/>
      <c r="B7" s="28"/>
      <c r="C7" s="28"/>
      <c r="D7" s="28"/>
      <c r="E7" s="28"/>
    </row>
    <row r="8" spans="1:5" ht="13.5" customHeight="1">
      <c r="A8" s="27"/>
      <c r="B8" s="27"/>
      <c r="C8" s="27"/>
      <c r="D8" s="27"/>
      <c r="E8" s="27"/>
    </row>
    <row r="81" ht="77.25" customHeight="1"/>
    <row r="82" ht="58.5" customHeight="1"/>
    <row r="84" ht="46.5" customHeight="1"/>
    <row r="88" ht="58.5" customHeight="1"/>
    <row r="89" ht="41.25" customHeight="1"/>
    <row r="90" ht="168.75" customHeight="1"/>
    <row r="92" ht="159.75" customHeight="1"/>
    <row r="93" ht="66.75" customHeight="1"/>
    <row r="94" ht="125.25" customHeight="1"/>
    <row r="95" ht="94.5" customHeight="1"/>
    <row r="96" ht="261" customHeight="1">
      <c r="D96" s="2" t="s">
        <v>133</v>
      </c>
    </row>
    <row r="97" ht="37.5" customHeight="1"/>
    <row r="98" ht="57.75" customHeight="1"/>
    <row r="99" ht="111" customHeight="1"/>
    <row r="100" ht="56.25" customHeight="1"/>
    <row r="101" ht="34.5" customHeight="1">
      <c r="D101" s="1" t="s">
        <v>134</v>
      </c>
    </row>
    <row r="166" ht="50.25" customHeight="1"/>
    <row r="168" ht="47.25" customHeight="1"/>
    <row r="170" ht="144.75" customHeight="1"/>
    <row r="178" ht="66.75" customHeight="1"/>
  </sheetData>
  <sheetProtection/>
  <autoFilter ref="A2:F6"/>
  <mergeCells count="2">
    <mergeCell ref="A7:E7"/>
    <mergeCell ref="A8:E8"/>
  </mergeCells>
  <conditionalFormatting sqref="B3:B5">
    <cfRule type="cellIs" priority="1" dxfId="0" operator="equal" stopIfTrue="1">
      <formula>"H22再評価"</formula>
    </cfRule>
  </conditionalFormatting>
  <conditionalFormatting sqref="B6">
    <cfRule type="cellIs" priority="3" dxfId="0" operator="equal" stopIfTrue="1">
      <formula>"H22再評価"</formula>
    </cfRule>
  </conditionalFormatting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E128"/>
  <sheetViews>
    <sheetView view="pageBreakPreview" zoomScaleSheetLayoutView="100" zoomScalePageLayoutView="0" workbookViewId="0" topLeftCell="A1">
      <selection activeCell="D3" sqref="D3"/>
    </sheetView>
  </sheetViews>
  <sheetFormatPr defaultColWidth="9.00390625" defaultRowHeight="13.5"/>
  <cols>
    <col min="1" max="1" width="10.625" style="1" customWidth="1"/>
    <col min="2" max="2" width="17.625" style="1" customWidth="1"/>
    <col min="3" max="3" width="10.625" style="1" customWidth="1"/>
    <col min="4" max="4" width="25.75390625" style="1" customWidth="1"/>
    <col min="5" max="5" width="27.375" style="1" customWidth="1"/>
    <col min="6" max="6" width="9.00390625" style="1" bestFit="1" customWidth="1"/>
    <col min="7" max="16384" width="9.00390625" style="1" customWidth="1"/>
  </cols>
  <sheetData>
    <row r="1" spans="1:5" s="3" customFormat="1" ht="19.5" customHeight="1">
      <c r="A1" s="4" t="s">
        <v>8</v>
      </c>
      <c r="B1" s="4"/>
      <c r="C1" s="4"/>
      <c r="D1" s="4"/>
      <c r="E1" s="6"/>
    </row>
    <row r="2" spans="1:5" s="3" customFormat="1" ht="36">
      <c r="A2" s="7" t="s">
        <v>2</v>
      </c>
      <c r="B2" s="8" t="s">
        <v>3</v>
      </c>
      <c r="C2" s="7" t="s">
        <v>5</v>
      </c>
      <c r="D2" s="8" t="s">
        <v>6</v>
      </c>
      <c r="E2" s="7" t="s">
        <v>1</v>
      </c>
    </row>
    <row r="3" spans="1:5" ht="30" customHeight="1">
      <c r="A3" s="24" t="s">
        <v>86</v>
      </c>
      <c r="B3" s="25" t="s">
        <v>87</v>
      </c>
      <c r="C3" s="26">
        <v>497.2</v>
      </c>
      <c r="D3" s="29" t="s">
        <v>132</v>
      </c>
      <c r="E3" s="11"/>
    </row>
    <row r="4" spans="1:5" ht="13.5" customHeight="1">
      <c r="A4" s="28"/>
      <c r="B4" s="28"/>
      <c r="C4" s="28"/>
      <c r="D4" s="28"/>
      <c r="E4" s="28"/>
    </row>
    <row r="5" spans="1:5" ht="13.5" customHeight="1">
      <c r="A5" s="27"/>
      <c r="B5" s="27"/>
      <c r="C5" s="27"/>
      <c r="D5" s="27"/>
      <c r="E5" s="27"/>
    </row>
    <row r="108" ht="77.25" customHeight="1"/>
    <row r="109" ht="58.5" customHeight="1"/>
    <row r="111" ht="46.5" customHeight="1"/>
    <row r="115" ht="58.5" customHeight="1"/>
    <row r="116" ht="41.25" customHeight="1"/>
    <row r="117" ht="168.75" customHeight="1"/>
    <row r="119" ht="159.75" customHeight="1"/>
    <row r="120" ht="66.75" customHeight="1"/>
    <row r="121" ht="125.25" customHeight="1"/>
    <row r="122" ht="94.5" customHeight="1"/>
    <row r="123" ht="261" customHeight="1">
      <c r="D123" s="2" t="s">
        <v>133</v>
      </c>
    </row>
    <row r="124" ht="37.5" customHeight="1"/>
    <row r="125" ht="57.75" customHeight="1"/>
    <row r="126" ht="111" customHeight="1"/>
    <row r="127" ht="56.25" customHeight="1"/>
    <row r="128" ht="34.5" customHeight="1">
      <c r="D128" s="1" t="s">
        <v>134</v>
      </c>
    </row>
    <row r="193" ht="50.25" customHeight="1"/>
    <row r="195" ht="47.25" customHeight="1"/>
    <row r="197" ht="144.75" customHeight="1"/>
    <row r="205" ht="66.75" customHeight="1"/>
  </sheetData>
  <sheetProtection/>
  <autoFilter ref="A2:F3"/>
  <mergeCells count="2">
    <mergeCell ref="A4:E4"/>
    <mergeCell ref="A5:E5"/>
  </mergeCells>
  <printOptions horizontalCentered="1"/>
  <pageMargins left="0.5905511811023623" right="0.5905511811023623" top="0.7874015748031497" bottom="0.5905511811023623" header="0" footer="0"/>
  <pageSetup horizontalDpi="600" verticalDpi="600" orientation="portrait" paperSize="9" scale="99" r:id="rId1"/>
  <headerFooter>
    <oddHeader>&amp;R&amp;A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行政情報化推進課</dc:creator>
  <cp:keywords/>
  <dc:description/>
  <cp:lastModifiedBy>水之江 涼</cp:lastModifiedBy>
  <cp:lastPrinted>2021-04-28T04:29:20Z</cp:lastPrinted>
  <dcterms:created xsi:type="dcterms:W3CDTF">2010-02-15T10:20:33Z</dcterms:created>
  <dcterms:modified xsi:type="dcterms:W3CDTF">2021-05-11T04:02:32Z</dcterms:modified>
  <cp:category/>
  <cp:version/>
  <cp:contentType/>
  <cp:contentStatus/>
</cp:coreProperties>
</file>