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95" windowWidth="7470" windowHeight="11175" activeTab="0"/>
  </bookViews>
  <sheets>
    <sheet name="資料①保有機械" sheetId="1" r:id="rId1"/>
    <sheet name="資料②保有資材" sheetId="2" r:id="rId2"/>
    <sheet name="別表②資材一覧" sheetId="3" r:id="rId3"/>
    <sheet name="別表①機械一覧" sheetId="4" r:id="rId4"/>
    <sheet name="表紙" sheetId="5" r:id="rId5"/>
    <sheet name="code" sheetId="6" state="hidden" r:id="rId6"/>
  </sheets>
  <definedNames>
    <definedName name="□ブロック">'code'!$X$14:$X$22</definedName>
    <definedName name="Ａ重油">'code'!$X$381</definedName>
    <definedName name="H型鋼">'code'!$X$313:$X$315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ＮＰシート">'code'!$X$401</definedName>
    <definedName name="_xlnm.Print_Area" localSheetId="0">'資料①保有機械'!$B$1:$K$18</definedName>
    <definedName name="_xlnm.Print_Area" localSheetId="1">'資料②保有資材'!$B$1:$K$18</definedName>
    <definedName name="_xlnm.Print_Area" localSheetId="4">'表紙'!$A$1:$AQ$32</definedName>
    <definedName name="アースオーガー">'code'!$K$133:$K$137</definedName>
    <definedName name="アースドリル">'code'!$K$138:$K$142</definedName>
    <definedName name="アクモン">'code'!$X$32:$X$40</definedName>
    <definedName name="アスファルトフィニッシャ">'code'!$K$213:$K$215</definedName>
    <definedName name="アンカードリル">'code'!$K$196</definedName>
    <definedName name="エックスブロック">'code'!$X$41:$X$49</definedName>
    <definedName name="エンジンカッター">'code'!$K$250</definedName>
    <definedName name="オイルフェンス・吸着フェンス">'code'!$X$404</definedName>
    <definedName name="オイルフェンス兼吸着剤">'code'!$X$403</definedName>
    <definedName name="オイル吸着剤">'code'!$X$410</definedName>
    <definedName name="オールケーシング掘削">'code'!$K$143:$K$147</definedName>
    <definedName name="ガードレール支柱打込車">'code'!$K$230</definedName>
    <definedName name="ガスボンベ">'code'!$X$435</definedName>
    <definedName name="ガソリン">'code'!$X$379</definedName>
    <definedName name="カニクレーン">'code'!$K$105</definedName>
    <definedName name="ガンマエルブロック">'code'!$X$50:$X$58</definedName>
    <definedName name="クッションドラム">'code'!$X$352</definedName>
    <definedName name="グラウトポンプ">'code'!$K$149</definedName>
    <definedName name="グラウトミキサー">'code'!$K$150</definedName>
    <definedName name="クラックス">'code'!$X$59:$X$67</definedName>
    <definedName name="クラムシェル">'code'!$K$39</definedName>
    <definedName name="クリンガー">'code'!$X$68:$X$76</definedName>
    <definedName name="クレーン・荷役機械">'code'!$F$28:$F$35</definedName>
    <definedName name="クレーン・荷役機械その他">'code'!$K$113</definedName>
    <definedName name="クレーン装置付トラック">'code'!$K$51:$K$61</definedName>
    <definedName name="クローダンプ用">'code'!$K$256</definedName>
    <definedName name="クローラークレーン">'code'!$K$81:$K$89</definedName>
    <definedName name="クローラドリル">'code'!$K$193:$K$195</definedName>
    <definedName name="クローラローダー">'code'!$K$20:$K$25</definedName>
    <definedName name="クロスブロック">'code'!$X$77:$X$85</definedName>
    <definedName name="コーケンブロック">'code'!$X$86:$X$94</definedName>
    <definedName name="コーン">'code'!$X$351</definedName>
    <definedName name="コルゲート管">'code'!$X$317</definedName>
    <definedName name="コンクリート1400×1400×600">'code'!$X$95:$X$103</definedName>
    <definedName name="コンクリート700×700×550">'code'!$X$104:$X$112</definedName>
    <definedName name="コンクリートカッター">'code'!$K$248</definedName>
    <definedName name="コンクリートプラント">'code'!$K$202:$K$205</definedName>
    <definedName name="コンクリートブレーカ">'code'!$K$188</definedName>
    <definedName name="コンクリートポンプ車">'code'!$K$206:$K$208</definedName>
    <definedName name="コンクリート機械">'code'!$F$67:$F$72</definedName>
    <definedName name="コンクリート機械その他">'code'!$K$212</definedName>
    <definedName name="コンクリート構造物解体機">'code'!$K$245</definedName>
    <definedName name="コンクリート吹付機">'code'!$K$209</definedName>
    <definedName name="コンクリート破砕機">'code'!$K$235</definedName>
    <definedName name="コンクリート方塊">'code'!$X$434</definedName>
    <definedName name="コンテナジャッキ">'code'!$K$79</definedName>
    <definedName name="サンロック">'code'!$X$149:$X$157</definedName>
    <definedName name="シート">'code'!$S$98:$S$104</definedName>
    <definedName name="シートその他">'code'!$X$402</definedName>
    <definedName name="ジープ">'code'!$K$276</definedName>
    <definedName name="シェークブロック">'code'!$X$158:$X$166</definedName>
    <definedName name="ジェットヒータ">'code'!$K$296</definedName>
    <definedName name="シェルトン">'code'!$X$398</definedName>
    <definedName name="ジュゴン">'code'!$X$167:$X$175</definedName>
    <definedName name="シンカ">'code'!$K$199</definedName>
    <definedName name="スイーパー">'code'!$K$229</definedName>
    <definedName name="スクラップ解体・処理機">'code'!$K$247</definedName>
    <definedName name="スクリーン">'code'!$X$431</definedName>
    <definedName name="スクレーパ">'code'!$K$33:$K$35</definedName>
    <definedName name="スタビック">'code'!$X$176:$X$184</definedName>
    <definedName name="ストーパ">'code'!$K$200</definedName>
    <definedName name="ストックファルト">'code'!$X$360</definedName>
    <definedName name="セッカブロック">'code'!$X$185:$X$193</definedName>
    <definedName name="セミトレーラ">'code'!$K$68:$K$72</definedName>
    <definedName name="セメント">'code'!$X$355</definedName>
    <definedName name="せん孔機械及び削岩機械">'code'!$F$56:$F$66</definedName>
    <definedName name="せん孔機械及び削岩機械その他">'code'!$K$201</definedName>
    <definedName name="その他機械">'code'!$F$126:$F$139</definedName>
    <definedName name="その他機械その他">'code'!$K$330</definedName>
    <definedName name="その他資材">'code'!$S$118:$S$131</definedName>
    <definedName name="その他資材その他">'code'!$X$436</definedName>
    <definedName name="その他地域">'code'!$AO$4</definedName>
    <definedName name="タイヤローラー">'code'!$K$160:$K$163</definedName>
    <definedName name="ダウンザホールハンマ">'code'!$K$182:$K$187</definedName>
    <definedName name="タンピングローラー">'code'!$K$170:$K$173</definedName>
    <definedName name="ダンプトラック">'code'!$K$42:$K$45</definedName>
    <definedName name="チェーンソウ">'code'!$K$252</definedName>
    <definedName name="ディーゼルパイルハンマ">'code'!$K$129:$K$132</definedName>
    <definedName name="テトラブロック">'code'!$X$203:$X$211</definedName>
    <definedName name="テトラポット">'code'!$X$212:$X$220</definedName>
    <definedName name="ドザーショベル">'code'!$K$36</definedName>
    <definedName name="トラスト橋">'code'!$X$413</definedName>
    <definedName name="トラック">'code'!$K$46:$K$50</definedName>
    <definedName name="トラッククレーン">'code'!$K$90:$K$98</definedName>
    <definedName name="ドラム200L">'code'!$X$385</definedName>
    <definedName name="ドラム缶">'code'!$S$95:$S$97</definedName>
    <definedName name="ドラム缶その他">'code'!$X$395</definedName>
    <definedName name="トリカルネット">'code'!$X$428</definedName>
    <definedName name="バイブロハンマ">'code'!$K$114:$K$119</definedName>
    <definedName name="バックホウ">'code'!$K$11:$K$19</definedName>
    <definedName name="バックホウ用">'code'!$K$254</definedName>
    <definedName name="パラクロス">'code'!$X$230:$X$238</definedName>
    <definedName name="バリケード">'code'!$X$341:$X$344</definedName>
    <definedName name="ビーハイブ">'code'!$X$239:$X$247</definedName>
    <definedName name="ビニールパイプ">'code'!$X$333</definedName>
    <definedName name="ビニルシート">'code'!$X$400</definedName>
    <definedName name="ヒューム管">'code'!$X$8:$X$10</definedName>
    <definedName name="ブイ">'code'!$X$432</definedName>
    <definedName name="フォークリフト">'code'!$K$106:$K$108</definedName>
    <definedName name="ふとん籠">'code'!$X$433</definedName>
    <definedName name="ブルーシート">'code'!$X$396</definedName>
    <definedName name="ブルドーザ">'code'!$K$4:$K$10</definedName>
    <definedName name="ブルドーザ用">'code'!$K$255</definedName>
    <definedName name="プレスロック">'code'!$X$257:$X$265</definedName>
    <definedName name="ブロック">'code'!$S$4:$S$9</definedName>
    <definedName name="ブロック0.6×0.6×0.6">'code'!$X$23:$X$31</definedName>
    <definedName name="ブロックその他">'code'!$X$13</definedName>
    <definedName name="ブロックマット">'code'!$X$12</definedName>
    <definedName name="ベルトコンベアー">'code'!$K$78</definedName>
    <definedName name="ベンチブロック">'code'!$X$266:$X$274</definedName>
    <definedName name="ホイールローダー">'code'!$K$26:$K$32</definedName>
    <definedName name="ボーリングマシン">'code'!$K$177:$K$181</definedName>
    <definedName name="ホロースケヤー">'code'!$X$275:$X$283</definedName>
    <definedName name="マイクロバス">'code'!$K$272</definedName>
    <definedName name="マカダムローラー">'code'!$K$164</definedName>
    <definedName name="ムシロ">'code'!$X$421</definedName>
    <definedName name="メタクロス">'code'!$X$284:$X$292</definedName>
    <definedName name="モータグレーダー">'code'!$K$152:$K$155</definedName>
    <definedName name="モッコ">'code'!$X$427</definedName>
    <definedName name="モルタルガン">'code'!$K$210</definedName>
    <definedName name="ユーザ権限">'code'!$AB$4:$AB$5</definedName>
    <definedName name="ラフテレーンクレーン">'code'!$K$99:$K$104</definedName>
    <definedName name="ランマ・タンパ">'code'!$K$175</definedName>
    <definedName name="リーフロック">'code'!$X$293:$X$301</definedName>
    <definedName name="リサイクル機械">'code'!$F$85:$F$92</definedName>
    <definedName name="リサイクル機械その他">'code'!$K$243</definedName>
    <definedName name="リフト車">'code'!$K$74</definedName>
    <definedName name="リヤカー">'code'!$K$77</definedName>
    <definedName name="レミファルト">'code'!$X$361</definedName>
    <definedName name="ローディングショベル">'code'!$K$38</definedName>
    <definedName name="ロードローラー">'code'!$K$156:$K$159</definedName>
    <definedName name="ロープ">'code'!$X$422:$X$425</definedName>
    <definedName name="ロッカーショベル">'code'!$K$37</definedName>
    <definedName name="ワイヤソー">'code'!$K$249</definedName>
    <definedName name="一輪車・ねこ">'code'!$K$75</definedName>
    <definedName name="運搬機械">'code'!$F$15:$F$27</definedName>
    <definedName name="運搬機械その他">'code'!$K$80</definedName>
    <definedName name="雲仙復興事務所">'code'!$AY$51</definedName>
    <definedName name="延岡河川国道事務所">'code'!$AY$97:$AY$100</definedName>
    <definedName name="遠賀川">'code'!$BJ$4:$BJ$14</definedName>
    <definedName name="遠賀川河川事務所">'code'!$AY$17:$AY$23</definedName>
    <definedName name="塩ビ管">'code'!$X$316</definedName>
    <definedName name="塩化カルシウム">'code'!$X$356</definedName>
    <definedName name="塩化ナトリウム">'code'!$X$357</definedName>
    <definedName name="汚濁防止膜">'code'!$X$411</definedName>
    <definedName name="汚泥吸引車">'code'!$K$231</definedName>
    <definedName name="応急組立橋">'code'!$S$111:$S$114</definedName>
    <definedName name="応急組立橋その他">'code'!$X$416</definedName>
    <definedName name="応急組立橋用送出装置">'code'!$X$415</definedName>
    <definedName name="下関港湾空港技術調査事務所">'code'!$AY$152:$AY$154</definedName>
    <definedName name="下関港湾事務所">'code'!$AY$128</definedName>
    <definedName name="仮設ガードレール">'code'!$X$338:$X$340</definedName>
    <definedName name="仮設トイレ">'code'!$X$335</definedName>
    <definedName name="仮設ハウス">'code'!$X$336</definedName>
    <definedName name="仮設材">'code'!$S$47:$S$58</definedName>
    <definedName name="仮設材その他">'code'!$X$334</definedName>
    <definedName name="仮設施設">'code'!$S$59:$S$61</definedName>
    <definedName name="仮設施設その他">'code'!$X$337</definedName>
    <definedName name="嘉瀬川">'code'!$BJ$29:$BJ$31</definedName>
    <definedName name="河川道路種別">'code'!$BA$4:$BA$5</definedName>
    <definedName name="解体・破砕機械">'code'!$F$93:$F$102</definedName>
    <definedName name="解体・破砕機械その他">'code'!$K$253</definedName>
    <definedName name="回転灯">'code'!$K$259</definedName>
    <definedName name="割栗石">'code'!$X$376</definedName>
    <definedName name="苅田港湾事務所">'code'!$AY$134</definedName>
    <definedName name="看板">'code'!$X$347:$X$350</definedName>
    <definedName name="簡易遠隔操縦装置">'code'!$F$103:$F$106</definedName>
    <definedName name="簡易遠隔操縦装置その他">'code'!$K$257</definedName>
    <definedName name="簡易土留材【簡易矢板】">'code'!$X$319</definedName>
    <definedName name="肝属川">'code'!$BJ$87:$BJ$92</definedName>
    <definedName name="関門航路事務所">'code'!$AY$150:$AY$151</definedName>
    <definedName name="岩砕">'code'!$X$374</definedName>
    <definedName name="基礎工事用機械">'code'!$F$36:$F$46</definedName>
    <definedName name="基礎工事用機械その他">'code'!$K$151</definedName>
    <definedName name="機械">'code'!$C$4:$C$18</definedName>
    <definedName name="菊池川">'code'!$BJ$59:$BJ$66</definedName>
    <definedName name="菊池川河川事務所">'code'!$AY$63:$AY$66</definedName>
    <definedName name="吸着ﾏｯﾄ">'code'!$X$405:$X$409</definedName>
    <definedName name="宮崎河川国道事務所">'code'!$AY$86:$AY$96</definedName>
    <definedName name="宮崎県">'code'!$AM$4:$AM$29</definedName>
    <definedName name="宮崎港湾・空港整備事務所">'code'!$AY$142:$AY$144</definedName>
    <definedName name="救命資材">'code'!$S$115:$S$117</definedName>
    <definedName name="救命資材その他">'code'!$X$419</definedName>
    <definedName name="救命胴衣">'code'!$X$417</definedName>
    <definedName name="救命浮環">'code'!$X$418</definedName>
    <definedName name="球磨川">'code'!$BJ$74:$BJ$78</definedName>
    <definedName name="給水車">'code'!$K$274</definedName>
    <definedName name="協定機関">'code'!$AS$4:$AS$61</definedName>
    <definedName name="橋梁点検車">'code'!$K$268:$K$270</definedName>
    <definedName name="業種">'code'!$AD$4:$AD$14</definedName>
    <definedName name="九州技術事務所">'code'!$AY$123</definedName>
    <definedName name="九州地方整備局">'code'!$AY$4:$AY$8</definedName>
    <definedName name="空圧ドリフタ">'code'!$K$197</definedName>
    <definedName name="空気圧縮機">'code'!$K$279:$K$281</definedName>
    <definedName name="空気入れ">'code'!$K$282</definedName>
    <definedName name="掘削・積込機械">'code'!$F$4:$F$14</definedName>
    <definedName name="掘削・積込機械その他">'code'!$K$41</definedName>
    <definedName name="熊本営繕事務所">'code'!$AY$126</definedName>
    <definedName name="熊本河川国道事務所">'code'!$AY$52:$AY$59</definedName>
    <definedName name="熊本県">'code'!$AK$4:$AK$53</definedName>
    <definedName name="熊本港湾・空港整備事務所">'code'!$AY$139:$AY$140</definedName>
    <definedName name="軽油">'code'!$X$378</definedName>
    <definedName name="軽量鋼矢板">'code'!$X$323:$X$325</definedName>
    <definedName name="県名">'code'!$AH$3:$AO$3</definedName>
    <definedName name="五ヶ瀬川">'code'!$BJ$105:$BJ$110</definedName>
    <definedName name="工事標識車">'code'!$K$273</definedName>
    <definedName name="工事用器具">'code'!$K$299:$K$329</definedName>
    <definedName name="工事用高圧洗浄機">'code'!$K$291</definedName>
    <definedName name="工事用水中ポンプ">'code'!$K$287:$K$290</definedName>
    <definedName name="杭">'code'!$S$43:$S$46</definedName>
    <definedName name="杭その他">'code'!$X$312</definedName>
    <definedName name="鋼管杭">'code'!$X$303:$X$305</definedName>
    <definedName name="鋼杭">'code'!$X$306:$X$308</definedName>
    <definedName name="鋼製バケット">'code'!$K$211</definedName>
    <definedName name="高圧洗浄車">'code'!$K$233</definedName>
    <definedName name="高所作業車">'code'!$K$109:$K$111</definedName>
    <definedName name="高速切断機">'code'!$K$251</definedName>
    <definedName name="国営海の中道海浜公園事務所">'code'!$AY$124:$AY$125</definedName>
    <definedName name="根固めブロック">'code'!$S$10:$S$42</definedName>
    <definedName name="根固めブロックその他">'code'!$X$302</definedName>
    <definedName name="佐賀県">'code'!$AI$4:$AI$23</definedName>
    <definedName name="佐賀国道事務所">'code'!$AY$42:$AY$45</definedName>
    <definedName name="佐伯河川国道事務所">'code'!$AY$78:$AY$81</definedName>
    <definedName name="左右岸">'code'!$BC$4:$BC$7</definedName>
    <definedName name="砂利">'code'!$X$373</definedName>
    <definedName name="災害対策用車両">'code'!$F$113:$F$125</definedName>
    <definedName name="災害対策用車両その他">'code'!$K$278</definedName>
    <definedName name="作業車">'code'!$K$271</definedName>
    <definedName name="削岩機">'code'!$K$241:$K$242</definedName>
    <definedName name="三基ブロック">'code'!$X$113:$X$121</definedName>
    <definedName name="三脚ブロック">'code'!$X$122:$X$130</definedName>
    <definedName name="三連ブロック">'code'!$X$131:$X$139</definedName>
    <definedName name="山国川">'code'!$BJ$125:$BJ$127</definedName>
    <definedName name="山国川河川事務所">'code'!$AY$82:$AY$84</definedName>
    <definedName name="散水車">'code'!$K$224:$K$228</definedName>
    <definedName name="志布志港湾事務所">'code'!$AY$149</definedName>
    <definedName name="資材">'code'!$P$4:$P$20</definedName>
    <definedName name="事務所">'code'!$AV$4:$AV$46</definedName>
    <definedName name="自走式２軸破砕機">'code'!$K$240</definedName>
    <definedName name="自走式土質改良機">'code'!$K$237</definedName>
    <definedName name="自走式破砕機">'code'!$K$236</definedName>
    <definedName name="自走式分別機">'code'!$K$239</definedName>
    <definedName name="自走式木材破砕機">'code'!$K$238</definedName>
    <definedName name="鹿児島営繕事務所">'code'!$AY$127</definedName>
    <definedName name="鹿児島県">'code'!$AN$4:$AN$45</definedName>
    <definedName name="鹿児島港湾・空港整備事務所">'code'!$AY$145:$AY$148</definedName>
    <definedName name="鹿児島国道事務所">'code'!$AY$113:$AY$117</definedName>
    <definedName name="遮水シート">'code'!$X$399</definedName>
    <definedName name="種別">'code'!$AF$4:$AF$5</definedName>
    <definedName name="重機運搬車">'code'!$K$73</definedName>
    <definedName name="所有">'code'!$AQ$4:$AQ$6</definedName>
    <definedName name="小丸川">'code'!$BJ$102:$BJ$104</definedName>
    <definedName name="松浦川">'code'!$BJ$15:$BJ$18</definedName>
    <definedName name="照明機材">'code'!$F$107:$F$112</definedName>
    <definedName name="照明機材その他">'code'!$K$263</definedName>
    <definedName name="照明車">'code'!$K$262</definedName>
    <definedName name="照明灯">'code'!$K$260</definedName>
    <definedName name="常温合材">'code'!$X$359</definedName>
    <definedName name="情報収集車">'code'!$K$265</definedName>
    <definedName name="振動コンパクタ">'code'!$K$174</definedName>
    <definedName name="振動ローラー">'code'!$K$165:$K$169</definedName>
    <definedName name="水系">'code'!$BF$4:$BF$23</definedName>
    <definedName name="水循環式排水管清掃車">'code'!$K$232</definedName>
    <definedName name="盛土材">'code'!$X$375</definedName>
    <definedName name="石灰">'code'!$X$354</definedName>
    <definedName name="石灰・薬剤">'code'!$S$70:$S$74</definedName>
    <definedName name="石灰・薬剤その他">'code'!$X$358</definedName>
    <definedName name="川内川">'code'!$BJ$79:$BJ$86</definedName>
    <definedName name="川内川河川事務所">'code'!$AY$108:$AY$112</definedName>
    <definedName name="川辺川ダム砂防事務所">'code'!$AY$67:$AY$70</definedName>
    <definedName name="旋回機重船">'code'!$K$112</definedName>
    <definedName name="船">'code'!$K$294</definedName>
    <definedName name="草刈機">'code'!$K$295</definedName>
    <definedName name="側溝">'code'!$X$7</definedName>
    <definedName name="側溝清掃車">'code'!$K$220:$K$222</definedName>
    <definedName name="対策本部車">'code'!$K$264</definedName>
    <definedName name="待機支援車">'code'!$K$266</definedName>
    <definedName name="袋詰め根固め">'code'!$X$248:$X$256</definedName>
    <definedName name="台車">'code'!$K$76</definedName>
    <definedName name="大隅河川国道事務所">'code'!$AY$101:$AY$107</definedName>
    <definedName name="大型ブレーカ">'code'!$K$189:$K$192</definedName>
    <definedName name="大型土のう袋【１ｔパック】">'code'!$X$363:$X$367</definedName>
    <definedName name="大分河川国道事務所">'code'!$AY$72:$AY$77</definedName>
    <definedName name="大分県">'code'!$AL$4:$AL$21</definedName>
    <definedName name="大分川">'code'!$BJ$121:$BJ$124</definedName>
    <definedName name="大分川ダム工事事務所">'code'!$AY$85</definedName>
    <definedName name="大野川">'code'!$BJ$116:$BJ$120</definedName>
    <definedName name="大淀川">'code'!$BJ$93:$BJ$101</definedName>
    <definedName name="地下燃料タンク">'code'!$X$383</definedName>
    <definedName name="地盤改良機">'code'!$K$148</definedName>
    <definedName name="竹">'code'!$X$430</definedName>
    <definedName name="筑後川">'code'!$BJ$32:$BJ$54</definedName>
    <definedName name="筑後川ダム統合管理事務所">'code'!$AY$118:$AY$120</definedName>
    <definedName name="筑後川河川事務所">'code'!$AY$9:$AY$16</definedName>
    <definedName name="中空三角ブロック">'code'!$X$194:$X$202</definedName>
    <definedName name="中小型缶">'code'!$X$386:$X$394</definedName>
    <definedName name="長崎河川国道事務所">'code'!$AY$46:$AY$50</definedName>
    <definedName name="長崎県">'code'!$AJ$4:$AJ$24</definedName>
    <definedName name="長崎港湾・空港整備事務所">'code'!$AY$137:$AY$138</definedName>
    <definedName name="鶴田ダム管理所">'code'!$AY$122</definedName>
    <definedName name="泥上掘削機・軟弱地盤用">'code'!$K$40</definedName>
    <definedName name="鉄筋・鉄骨構造物解体機">'code'!$K$246</definedName>
    <definedName name="鉄線">'code'!$X$426</definedName>
    <definedName name="電気溶接機">'code'!$K$298</definedName>
    <definedName name="土のう">'code'!$S$79:$S$81</definedName>
    <definedName name="土のうその他">'code'!$X$371</definedName>
    <definedName name="土のう造成機">'code'!$K$292</definedName>
    <definedName name="土のう袋【２５ｋｇ】">'code'!$X$368:$X$370</definedName>
    <definedName name="土砂">'code'!$X$372</definedName>
    <definedName name="土砂・砕石">'code'!$S$82:$S$87</definedName>
    <definedName name="土砂・砕石その他">'code'!$X$377</definedName>
    <definedName name="唐津港湾事務所">'code'!$AY$135:$AY$136</definedName>
    <definedName name="投光器">'code'!$K$258</definedName>
    <definedName name="灯油">'code'!$X$380</definedName>
    <definedName name="道路維持用機械">'code'!$F$75:$F$84</definedName>
    <definedName name="道路維持用機械その他">'code'!$K$234</definedName>
    <definedName name="道路資材">'code'!$S$75:$S$78</definedName>
    <definedName name="道路資材その他">'code'!$X$362</definedName>
    <definedName name="凸型ブロック">'code'!$X$221:$X$229</definedName>
    <definedName name="燃料">'code'!$S$88:$S$94</definedName>
    <definedName name="燃料その他">'code'!$X$384</definedName>
    <definedName name="燃料携行缶">'code'!$X$382</definedName>
    <definedName name="排水ポンプ車">'code'!$K$267</definedName>
    <definedName name="排水管清掃車">'code'!$K$223</definedName>
    <definedName name="博多港湾・空港整備事務所">'code'!$AY$131:$AY$133</definedName>
    <definedName name="白川">'code'!$BJ$67:$BJ$68</definedName>
    <definedName name="八代河川国道事務所">'code'!$AY$60:$AY$62</definedName>
    <definedName name="発動発電機">'code'!$K$283:$K$286</definedName>
    <definedName name="番匠川">'code'!$BJ$111:$BJ$115</definedName>
    <definedName name="不整地運搬車・クローラ型">'code'!$K$62:$K$67</definedName>
    <definedName name="布製型枠">'code'!$X$429</definedName>
    <definedName name="敷鉄板">'code'!$X$329:$X$331</definedName>
    <definedName name="普通鋼矢板">'code'!$X$320:$X$322</definedName>
    <definedName name="武雄河川事務所">'code'!$AY$34:$AY$41</definedName>
    <definedName name="福岡県">'code'!$AH$4:$AH$77</definedName>
    <definedName name="福岡国道事務所">'code'!$AY$24:$AY$29</definedName>
    <definedName name="覆工板">'code'!$X$318</definedName>
    <definedName name="別府港湾・空港整備事務所">'code'!$AY$141</definedName>
    <definedName name="保安資材">'code'!$S$62:$S$69</definedName>
    <definedName name="保安資材その他">'code'!$X$353</definedName>
    <definedName name="保安灯">'code'!$K$261</definedName>
    <definedName name="舗装用機械">'code'!$F$73:$F$74</definedName>
    <definedName name="舗装用機械その他">'code'!$K$216</definedName>
    <definedName name="補助カメラ車">'code'!$K$277</definedName>
    <definedName name="防護柵【ガードフェンス】">'code'!$X$345</definedName>
    <definedName name="北九州港湾・空港整備事務所">'code'!$AY$129:$AY$130</definedName>
    <definedName name="北九州国道事務所">'code'!$AY$30:$AY$33</definedName>
    <definedName name="本明川">'code'!$BJ$19:$BJ$24</definedName>
    <definedName name="麻袋">'code'!$X$420</definedName>
    <definedName name="無人ヘリコプター">'code'!$K$293</definedName>
    <definedName name="無線機">'code'!$K$297</definedName>
    <definedName name="木杭">'code'!$X$309:$X$311</definedName>
    <definedName name="木造家屋解体機">'code'!$K$244</definedName>
    <definedName name="木歩道床板材">'code'!$X$332</definedName>
    <definedName name="木矢板">'code'!$X$326:$X$328</definedName>
    <definedName name="矢部川">'code'!$BJ$55:$BJ$58</definedName>
    <definedName name="油圧ドリフタ">'code'!$K$198</definedName>
    <definedName name="油圧ハンマ">'code'!$K$120:$K$124</definedName>
    <definedName name="油圧式杭圧入引抜機">'code'!$K$125:$K$128</definedName>
    <definedName name="油脂・油処理">'code'!$S$105:$S$110</definedName>
    <definedName name="油脂・油処理その他">'code'!$X$412</definedName>
    <definedName name="擁壁">'code'!$X$4:$X$6</definedName>
    <definedName name="養生マット">'code'!$X$397</definedName>
    <definedName name="落石防止網">'code'!$X$346</definedName>
    <definedName name="立野ダム工事事務所">'code'!$AY$71</definedName>
    <definedName name="緑川">'code'!$BJ$69:$BJ$73</definedName>
    <definedName name="緑川ダム管理所">'code'!$AY$121</definedName>
    <definedName name="連節ブロック">'code'!$X$11</definedName>
    <definedName name="連絡車">'code'!$K$275</definedName>
    <definedName name="路盤用・締固め機械">'code'!$F$47:$F$55</definedName>
    <definedName name="路盤用・締固め機械その他">'code'!$K$176</definedName>
    <definedName name="路面清掃車">'code'!$K$217:$K$219</definedName>
    <definedName name="六角川">'code'!$BJ$25:$BJ$28</definedName>
    <definedName name="六脚ブロック">'code'!$X$140:$X$148</definedName>
    <definedName name="鈑桁橋">'code'!$X$414</definedName>
  </definedNames>
  <calcPr fullCalcOnLoad="1"/>
</workbook>
</file>

<file path=xl/sharedStrings.xml><?xml version="1.0" encoding="utf-8"?>
<sst xmlns="http://schemas.openxmlformats.org/spreadsheetml/2006/main" count="2950" uniqueCount="1436">
  <si>
    <t>佐賀県</t>
  </si>
  <si>
    <t>鳥栖市</t>
  </si>
  <si>
    <t>協定（土木）</t>
  </si>
  <si>
    <t>福岡県</t>
  </si>
  <si>
    <t>福岡市</t>
  </si>
  <si>
    <t>三潴郡大木町</t>
  </si>
  <si>
    <t>大分県</t>
  </si>
  <si>
    <t>日田市</t>
  </si>
  <si>
    <t>久留米市</t>
  </si>
  <si>
    <t>柳川市</t>
  </si>
  <si>
    <t>朝倉市</t>
  </si>
  <si>
    <t>その他</t>
  </si>
  <si>
    <t>6t級未満</t>
  </si>
  <si>
    <t>44t級以上</t>
  </si>
  <si>
    <t>バケット容量0.28m3未満（山積み）</t>
  </si>
  <si>
    <t>バケット容量2.0m3以上（山積み）</t>
  </si>
  <si>
    <t>バケット容量0.8m3未満（山積み）</t>
  </si>
  <si>
    <t>バケット容量3.2m3以上（山積み）</t>
  </si>
  <si>
    <t>バケット容量4.6m3以上（山積み）</t>
  </si>
  <si>
    <t>自走式</t>
  </si>
  <si>
    <t>被牽引式</t>
  </si>
  <si>
    <t>積載量6t積未満</t>
  </si>
  <si>
    <t>積載量12t積以上</t>
  </si>
  <si>
    <t>積載量1.5t積未満</t>
  </si>
  <si>
    <t>積載量6t積以上</t>
  </si>
  <si>
    <t>積載量15t未満</t>
  </si>
  <si>
    <t>積載量32t積以上</t>
  </si>
  <si>
    <t>吊上能力20t吊未満</t>
  </si>
  <si>
    <t>吊上能力800t吊以上</t>
  </si>
  <si>
    <t>吊上能力10t吊未満</t>
  </si>
  <si>
    <t>吊上能力500t吊以上</t>
  </si>
  <si>
    <t>吊上能力80t吊以上</t>
  </si>
  <si>
    <t>2t級未満</t>
  </si>
  <si>
    <t>2t級以上</t>
  </si>
  <si>
    <t>10m未満</t>
  </si>
  <si>
    <t>10m以上</t>
  </si>
  <si>
    <t>200KW以上</t>
  </si>
  <si>
    <t>ラム質量10t以上</t>
  </si>
  <si>
    <t>100KW未満</t>
  </si>
  <si>
    <t>ラム質量6t未満</t>
  </si>
  <si>
    <t>最大掘削口径 250㎜未満</t>
  </si>
  <si>
    <t>最大掘削口径1,000㎜以上</t>
  </si>
  <si>
    <t>最大口径 1,500㎜未満</t>
  </si>
  <si>
    <t>最大口径 3,000㎜以上</t>
  </si>
  <si>
    <t>掘削口径 1,500㎜未満</t>
  </si>
  <si>
    <t>掘削口径 3,000㎜以上</t>
  </si>
  <si>
    <t>ブレード幅3.1m未満</t>
  </si>
  <si>
    <t>ブレード幅4m以上</t>
  </si>
  <si>
    <t>質量10t～12t未満</t>
  </si>
  <si>
    <t>質量8t未満</t>
  </si>
  <si>
    <t>質量8t～20t未満</t>
  </si>
  <si>
    <t>質量20t以上</t>
  </si>
  <si>
    <t>質量6t未満</t>
  </si>
  <si>
    <t>質量6t～10t未満</t>
  </si>
  <si>
    <t>質量10t以上</t>
  </si>
  <si>
    <t>ハンドガイド式</t>
  </si>
  <si>
    <t>質量30t以上</t>
  </si>
  <si>
    <t>油圧式</t>
  </si>
  <si>
    <t>大口径</t>
  </si>
  <si>
    <t>小口径</t>
  </si>
  <si>
    <t>エンジンモーター式</t>
  </si>
  <si>
    <t>ブレーカ 600㎏未満</t>
  </si>
  <si>
    <t>非搭乗式</t>
  </si>
  <si>
    <t>搭乗式</t>
  </si>
  <si>
    <t>ミキサー容量1m3未満</t>
  </si>
  <si>
    <t>ミキサー容量2m3以上</t>
  </si>
  <si>
    <t>圧送能力100m3/h未満</t>
  </si>
  <si>
    <t>圧送能力100m3/h以上</t>
  </si>
  <si>
    <t>舗装幅6m未満</t>
  </si>
  <si>
    <t>舗装幅6m以上</t>
  </si>
  <si>
    <t>ブラシ式</t>
  </si>
  <si>
    <t>真空式</t>
  </si>
  <si>
    <t>ホッパ容量5m3未満</t>
  </si>
  <si>
    <t>ホッパ容量5m3以上</t>
  </si>
  <si>
    <t>タンク容量3,000L未満</t>
  </si>
  <si>
    <t>タンク容量3,000L～6,000L未満</t>
  </si>
  <si>
    <t>タンク容量6,000L～8,000L未満</t>
  </si>
  <si>
    <t>タンク容量8,000L以上</t>
  </si>
  <si>
    <t>割石機</t>
  </si>
  <si>
    <t>吐出量20m3/min未満</t>
  </si>
  <si>
    <t>吐出量20m3/min以上</t>
  </si>
  <si>
    <t>定格容量100KVA未満</t>
  </si>
  <si>
    <t>定格容量100KVA～300KVA未満</t>
  </si>
  <si>
    <t>定格容量300KVA以上</t>
  </si>
  <si>
    <t>口径100㎜未満</t>
  </si>
  <si>
    <t>口径200㎜以上</t>
  </si>
  <si>
    <t>トラスト橋</t>
  </si>
  <si>
    <t>鈑桁橋</t>
  </si>
  <si>
    <t>歩廊式</t>
  </si>
  <si>
    <t>油圧屈伸式</t>
  </si>
  <si>
    <t>2t</t>
  </si>
  <si>
    <t>3t</t>
  </si>
  <si>
    <t>4t</t>
  </si>
  <si>
    <t>0.5t</t>
  </si>
  <si>
    <t>1t</t>
  </si>
  <si>
    <t>1.5t</t>
  </si>
  <si>
    <t>2.5t</t>
  </si>
  <si>
    <t>5t</t>
  </si>
  <si>
    <t>バックホウ用</t>
  </si>
  <si>
    <t>ブルドーザ用</t>
  </si>
  <si>
    <t>クローダンプ用</t>
  </si>
  <si>
    <t>表紙</t>
  </si>
  <si>
    <t>＜備考＞</t>
  </si>
  <si>
    <t>例</t>
  </si>
  <si>
    <t>協定事業者</t>
  </si>
  <si>
    <t>協定（電気通信）</t>
  </si>
  <si>
    <t>協定（災対機械）</t>
  </si>
  <si>
    <t>協定（測量・設計）</t>
  </si>
  <si>
    <t>協定（地質調査）</t>
  </si>
  <si>
    <t>リース・レンタル</t>
  </si>
  <si>
    <t>土木</t>
  </si>
  <si>
    <t>コンサル</t>
  </si>
  <si>
    <t>電気通信</t>
  </si>
  <si>
    <t>機械</t>
  </si>
  <si>
    <t>長崎県</t>
  </si>
  <si>
    <t>熊本県</t>
  </si>
  <si>
    <t>宮崎県</t>
  </si>
  <si>
    <t>鹿児島県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</si>
  <si>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</si>
  <si>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</si>
  <si>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</si>
  <si>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</si>
  <si>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</si>
  <si>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</si>
  <si>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</si>
  <si>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</si>
  <si>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</si>
  <si>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</si>
  <si>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</si>
  <si>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</si>
  <si>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</si>
  <si>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</si>
  <si>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</si>
  <si>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</si>
  <si>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</si>
  <si>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</si>
  <si>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</si>
  <si>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</si>
  <si>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</si>
  <si>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</si>
  <si>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</si>
  <si>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</si>
  <si>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</si>
  <si>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</si>
  <si>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</si>
  <si>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</si>
  <si>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</si>
  <si>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</si>
  <si>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</si>
  <si>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</si>
  <si>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</si>
  <si>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</si>
  <si>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</si>
  <si>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筑紫郡那珂川町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</si>
  <si>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</si>
  <si>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</si>
  <si>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</si>
  <si>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</si>
  <si>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</si>
  <si>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</si>
  <si>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</si>
  <si>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</si>
  <si>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</si>
  <si>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</si>
  <si>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</si>
  <si>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</si>
  <si>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</si>
  <si>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</si>
  <si>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</si>
  <si>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</si>
  <si>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</si>
  <si>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</si>
  <si>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</si>
  <si>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</si>
  <si>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</si>
  <si>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</si>
  <si>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</si>
  <si>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</si>
  <si>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</si>
  <si>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</si>
  <si>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</si>
  <si>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</si>
  <si>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</si>
  <si>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</si>
  <si>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</si>
  <si>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</si>
  <si>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</si>
  <si>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</si>
  <si>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</si>
  <si>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</si>
  <si>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</si>
  <si>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</si>
  <si>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</si>
  <si>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</si>
  <si>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</si>
  <si>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</si>
  <si>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</si>
  <si>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</si>
  <si>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</si>
  <si>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</si>
  <si>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</si>
  <si>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</si>
  <si>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</si>
  <si>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</si>
  <si>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</si>
  <si>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</si>
  <si>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</si>
  <si>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</si>
  <si>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</si>
  <si>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</si>
  <si>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</si>
  <si>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</si>
  <si>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</si>
  <si>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</si>
  <si>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</si>
  <si>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</si>
  <si>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</si>
  <si>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</si>
  <si>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</si>
  <si>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</si>
  <si>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</si>
  <si>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</si>
  <si>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</si>
  <si>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</si>
  <si>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</si>
  <si>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</si>
  <si>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</si>
  <si>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</si>
  <si>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</si>
  <si>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</si>
  <si>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</si>
  <si>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</si>
  <si>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</si>
  <si>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</si>
  <si>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</si>
  <si>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</si>
  <si>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</si>
  <si>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</si>
  <si>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</si>
  <si>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</si>
  <si>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</si>
  <si>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</si>
  <si>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</si>
  <si>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</si>
  <si>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</si>
  <si>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</si>
  <si>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</si>
  <si>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</si>
  <si>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</si>
  <si>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</si>
  <si>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</si>
  <si>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</si>
  <si>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</si>
  <si>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</si>
  <si>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</si>
  <si>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</si>
  <si>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</si>
  <si>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</si>
  <si>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</si>
  <si>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</si>
  <si>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</si>
  <si>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</si>
  <si>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</si>
  <si>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</si>
  <si>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</si>
  <si>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</si>
  <si>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</si>
  <si>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</si>
  <si>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</si>
  <si>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</si>
  <si>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</si>
  <si>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</si>
  <si>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</si>
  <si>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</si>
  <si>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</si>
  <si>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</si>
  <si>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</si>
  <si>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</si>
  <si>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</si>
  <si>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</si>
  <si>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</si>
  <si>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</si>
  <si>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</si>
  <si>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</si>
  <si>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</si>
  <si>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</si>
  <si>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</si>
  <si>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</si>
  <si>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</si>
  <si>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</si>
  <si>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</si>
  <si>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</si>
  <si>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</si>
  <si>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</si>
  <si>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</si>
  <si>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</si>
  <si>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</si>
  <si>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</si>
  <si>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</si>
  <si>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</si>
  <si>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</si>
  <si>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</si>
  <si>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</si>
  <si>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</si>
  <si>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</si>
  <si>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</si>
  <si>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</si>
  <si>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</si>
  <si>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</si>
  <si>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</si>
  <si>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</si>
  <si>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</si>
  <si>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</si>
  <si>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</si>
  <si>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</si>
  <si>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</si>
  <si>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</si>
  <si>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</si>
  <si>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</si>
  <si>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</si>
  <si>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</si>
  <si>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</si>
  <si>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</si>
  <si>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</si>
  <si>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</si>
  <si>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</si>
  <si>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</si>
  <si>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</si>
  <si>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</si>
  <si>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</si>
  <si>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</si>
  <si>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</si>
  <si>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</si>
  <si>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</si>
  <si>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</si>
  <si>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</si>
  <si>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</si>
  <si>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</si>
  <si>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</si>
  <si>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</si>
  <si>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</si>
  <si>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</si>
  <si>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</si>
  <si>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</si>
  <si>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</si>
  <si>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</si>
  <si>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</si>
  <si>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</si>
  <si>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</si>
  <si>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</si>
  <si>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</si>
  <si>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</si>
  <si>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</si>
  <si>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</si>
  <si>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新規追加</t>
  </si>
  <si>
    <t>データ更新</t>
  </si>
  <si>
    <t>大項目</t>
  </si>
  <si>
    <t>(諸元・規格無し)</t>
  </si>
  <si>
    <t>http://www.yskzt.com/how-we-should-expand-dropdown-list-in-MS-Excel-20150520</t>
  </si>
  <si>
    <t>(参考)</t>
  </si>
  <si>
    <t>大</t>
  </si>
  <si>
    <t>中</t>
  </si>
  <si>
    <t>小</t>
  </si>
  <si>
    <t>ユーザ権限</t>
  </si>
  <si>
    <t>種別</t>
  </si>
  <si>
    <t>業種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</si>
  <si>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</si>
  <si>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</si>
  <si>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</si>
  <si>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</si>
  <si>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</si>
  <si>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</si>
  <si>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</si>
  <si>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C3PO-xxx</t>
  </si>
  <si>
    <t>コマツ</t>
  </si>
  <si>
    <t>所有</t>
  </si>
  <si>
    <t>国交省保有</t>
  </si>
  <si>
    <t>自社保有</t>
  </si>
  <si>
    <t>レンタル・リース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</si>
  <si>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</si>
  <si>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</si>
  <si>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</si>
  <si>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</si>
  <si>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</si>
  <si>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</si>
  <si>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</si>
  <si>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</si>
  <si>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</si>
  <si>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</si>
  <si>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</si>
  <si>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</si>
  <si>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</si>
  <si>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</si>
  <si>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</si>
  <si>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</si>
  <si>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</si>
  <si>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</si>
  <si>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</si>
  <si>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</si>
  <si>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</si>
  <si>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</si>
  <si>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</si>
  <si>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</si>
  <si>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</si>
  <si>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</si>
  <si>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</si>
  <si>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熊本営繕事務所</t>
  </si>
  <si>
    <t>鹿児島営繕事務所</t>
  </si>
  <si>
    <t>下関港湾事務所</t>
  </si>
  <si>
    <t>北九州港湾・空港整備事務所</t>
  </si>
  <si>
    <t>博多港湾・空港整備事務所</t>
  </si>
  <si>
    <t>苅田港湾事務所</t>
  </si>
  <si>
    <t>唐津港湾事務所</t>
  </si>
  <si>
    <t>長崎港湾・空港整備事務所</t>
  </si>
  <si>
    <t>熊本港湾・空港整備事務所</t>
  </si>
  <si>
    <t>別府港湾・空港整備事務所</t>
  </si>
  <si>
    <t>宮崎港湾・空港整備事務所</t>
  </si>
  <si>
    <t>鹿児島港湾・空港整備事務所</t>
  </si>
  <si>
    <t>志布志港湾事務所</t>
  </si>
  <si>
    <t>関門航路事務所</t>
  </si>
  <si>
    <t>下関港湾空港技術調査事務所</t>
  </si>
  <si>
    <t>協定機関</t>
  </si>
  <si>
    <t>事業者名（カナ）</t>
  </si>
  <si>
    <t>id</t>
  </si>
  <si>
    <t>name</t>
  </si>
  <si>
    <t>本事務所</t>
  </si>
  <si>
    <t>日田出張所</t>
  </si>
  <si>
    <t>吉井出張所</t>
  </si>
  <si>
    <t>片ノ瀬出張所</t>
  </si>
  <si>
    <t>久留米出張所</t>
  </si>
  <si>
    <t>諸富出張所</t>
  </si>
  <si>
    <t>大川出張所</t>
  </si>
  <si>
    <t>矢部川出張所</t>
  </si>
  <si>
    <t>嘉瀬川出張所</t>
  </si>
  <si>
    <t>嘉瀬川ダム管理支所</t>
  </si>
  <si>
    <t>飯塚出張所</t>
  </si>
  <si>
    <t>田川出張所</t>
  </si>
  <si>
    <t>中間出張所</t>
  </si>
  <si>
    <t>宮田出張所</t>
  </si>
  <si>
    <t>直方出張所</t>
  </si>
  <si>
    <t>河口堰管理支所</t>
  </si>
  <si>
    <t>佐賀庁舎</t>
  </si>
  <si>
    <t>有明海沿岸道路出張所</t>
  </si>
  <si>
    <t>瀬高維持出張所</t>
  </si>
  <si>
    <t>久留米維持出張所</t>
  </si>
  <si>
    <t>福岡維持出張所</t>
  </si>
  <si>
    <t>福岡西維持出張所</t>
  </si>
  <si>
    <t>八幡維持出張所</t>
  </si>
  <si>
    <t>行橋維持出張所</t>
  </si>
  <si>
    <t>筑豊維持出張所</t>
  </si>
  <si>
    <t>牛津出張所</t>
  </si>
  <si>
    <t>松浦川出張所</t>
  </si>
  <si>
    <t>朝日出張所</t>
  </si>
  <si>
    <t>厳木ダム管理支所</t>
  </si>
  <si>
    <t>武雄維持出張所</t>
  </si>
  <si>
    <t>鳥栖維持出張所</t>
  </si>
  <si>
    <t>唐津維持出張所</t>
  </si>
  <si>
    <t>諫早出張所河川</t>
  </si>
  <si>
    <t>大村維持出張所</t>
  </si>
  <si>
    <t>佐世保国道維持出張所道路</t>
  </si>
  <si>
    <t>小浜維持出張所道路</t>
  </si>
  <si>
    <t>白川出張所</t>
  </si>
  <si>
    <t>緑川下流出張所</t>
  </si>
  <si>
    <t>緑川上流出張所</t>
  </si>
  <si>
    <t>阿蘇国道維持出張所</t>
  </si>
  <si>
    <t>山鹿維持出張所</t>
  </si>
  <si>
    <t>熊本維持出張所</t>
  </si>
  <si>
    <t>八代維持出張所</t>
  </si>
  <si>
    <t>八代出張所</t>
  </si>
  <si>
    <t>人吉出張所</t>
  </si>
  <si>
    <t>玉名出張所</t>
  </si>
  <si>
    <t>山鹿出張所</t>
  </si>
  <si>
    <t>竜門ダム管理支所</t>
  </si>
  <si>
    <t>砂防工事課</t>
  </si>
  <si>
    <t>ダム第一出張所</t>
  </si>
  <si>
    <t>ダム第二出張所</t>
  </si>
  <si>
    <t>大分出張所</t>
  </si>
  <si>
    <t>大野川出張所</t>
  </si>
  <si>
    <t>日田国道維持出張所</t>
  </si>
  <si>
    <t>大分維持出張所</t>
  </si>
  <si>
    <t>中津維持出張所</t>
  </si>
  <si>
    <t>佐伯出張所</t>
  </si>
  <si>
    <t>佐伯維持出張所</t>
  </si>
  <si>
    <t>竹田維持出張所</t>
  </si>
  <si>
    <t>中津出張所</t>
  </si>
  <si>
    <t>耶馬渓ダム管理課</t>
  </si>
  <si>
    <t>宮崎出張所</t>
  </si>
  <si>
    <t>本庄出張所</t>
  </si>
  <si>
    <t>都城出張所</t>
  </si>
  <si>
    <t>高岡出張所</t>
  </si>
  <si>
    <t>高鍋出張所</t>
  </si>
  <si>
    <t>大淀川砂防出張所</t>
  </si>
  <si>
    <t>宮崎海岸出張所</t>
  </si>
  <si>
    <t>宮崎維持出張所</t>
  </si>
  <si>
    <t>都城国道維持出張所</t>
  </si>
  <si>
    <t>日南国道維持出張所</t>
  </si>
  <si>
    <t>延岡出張所</t>
  </si>
  <si>
    <t>延岡国道維持出張所</t>
  </si>
  <si>
    <t>延岡高速道路維持出張所</t>
  </si>
  <si>
    <t>高山出張所</t>
  </si>
  <si>
    <t>鹿屋出張所</t>
  </si>
  <si>
    <t>桜島砂防出張所</t>
  </si>
  <si>
    <t>鹿屋国道維持出張所</t>
  </si>
  <si>
    <t>垂水国道維持出張所</t>
  </si>
  <si>
    <t>曽於出張所</t>
  </si>
  <si>
    <t>川内出張所</t>
  </si>
  <si>
    <t xml:space="preserve">宮之城出張所 </t>
  </si>
  <si>
    <t xml:space="preserve">菱刈出張所 </t>
  </si>
  <si>
    <t xml:space="preserve">京町出張所 </t>
  </si>
  <si>
    <t>鹿児島維持出張所</t>
  </si>
  <si>
    <t>加治木維持出張所</t>
  </si>
  <si>
    <t>阿久根維持出張所</t>
  </si>
  <si>
    <t>指宿維持出張所</t>
  </si>
  <si>
    <t>松原ダム管理支所</t>
  </si>
  <si>
    <t>下釜ダム管理支所</t>
  </si>
  <si>
    <t>歴史公園課</t>
  </si>
  <si>
    <t>新門司出張所</t>
  </si>
  <si>
    <t>福岡空港出張所</t>
  </si>
  <si>
    <t>三池港分室</t>
  </si>
  <si>
    <t>伊万里港分室</t>
  </si>
  <si>
    <t>沿岸防災対策室</t>
  </si>
  <si>
    <t>八代港分室</t>
  </si>
  <si>
    <t>細島港分室</t>
  </si>
  <si>
    <t>宮崎空港分室</t>
  </si>
  <si>
    <t>名瀬港出張所</t>
  </si>
  <si>
    <t>鹿児島空港分室</t>
  </si>
  <si>
    <t>指宿港海岸分室</t>
  </si>
  <si>
    <t>東部出張所</t>
  </si>
  <si>
    <t>港湾空港水理実験センター</t>
  </si>
  <si>
    <t>大</t>
  </si>
  <si>
    <t>小</t>
  </si>
  <si>
    <t>立野ダム工事事務所</t>
  </si>
  <si>
    <t>鶴田ダム管理所</t>
  </si>
  <si>
    <t>九州技術事務所</t>
  </si>
  <si>
    <t>熊本営繕事務所</t>
  </si>
  <si>
    <t>鹿児島営繕事務所</t>
  </si>
  <si>
    <t>下関港湾事務所</t>
  </si>
  <si>
    <t>下関港湾空港技術調査事務所</t>
  </si>
  <si>
    <t>関門航路事務所</t>
  </si>
  <si>
    <t>志布志港湾事務所</t>
  </si>
  <si>
    <t>鹿児島港湾・空港整備事務所</t>
  </si>
  <si>
    <t>宮崎港湾・空港整備事務所</t>
  </si>
  <si>
    <t>別府港湾・空港整備事務所</t>
  </si>
  <si>
    <t>熊本港湾・空港整備事務所</t>
  </si>
  <si>
    <t>長崎港湾・空港整備事務所</t>
  </si>
  <si>
    <t>唐津港湾事務所</t>
  </si>
  <si>
    <t>苅田港湾事務所</t>
  </si>
  <si>
    <t>博多港湾・空港整備事務所</t>
  </si>
  <si>
    <t>国営海の中道海浜公園事務所</t>
  </si>
  <si>
    <t>中</t>
  </si>
  <si>
    <t>北九州港湾・空港整備事務所</t>
  </si>
  <si>
    <t>その他地域</t>
  </si>
  <si>
    <t>九州圏外</t>
  </si>
  <si>
    <t>※小数点は４ケタ以上必要です。</t>
  </si>
  <si>
    <t>河川</t>
  </si>
  <si>
    <t>道路</t>
  </si>
  <si>
    <t>情報通信技術</t>
  </si>
  <si>
    <t>施工企画</t>
  </si>
  <si>
    <t>防災課</t>
  </si>
  <si>
    <t>九州地方整備局</t>
  </si>
  <si>
    <t>取込み種類*</t>
  </si>
  <si>
    <t>左右岸</t>
  </si>
  <si>
    <t>河川道路種別</t>
  </si>
  <si>
    <t>河川系</t>
  </si>
  <si>
    <t>道路系</t>
  </si>
  <si>
    <t>左岸</t>
  </si>
  <si>
    <t>右岸</t>
  </si>
  <si>
    <t>河道内</t>
  </si>
  <si>
    <t>左右岸</t>
  </si>
  <si>
    <t>river_area_id</t>
  </si>
  <si>
    <t>river_area_name</t>
  </si>
  <si>
    <t>sort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</si>
  <si>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</si>
  <si>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</si>
  <si>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</si>
  <si>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</si>
  <si>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</si>
  <si>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</si>
  <si>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</si>
  <si>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</si>
  <si>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</si>
  <si>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</si>
  <si>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</si>
  <si>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</si>
  <si>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</si>
  <si>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</si>
  <si>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</si>
  <si>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</si>
  <si>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</si>
  <si>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</si>
  <si>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</si>
  <si>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</si>
  <si>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river_id</t>
  </si>
  <si>
    <t>river_name</t>
  </si>
  <si>
    <t>西川</t>
  </si>
  <si>
    <t>黒川</t>
  </si>
  <si>
    <t>笹尾川</t>
  </si>
  <si>
    <t>犬鳴川</t>
  </si>
  <si>
    <t>八木山川</t>
  </si>
  <si>
    <t>彦山川</t>
  </si>
  <si>
    <t>中元寺川</t>
  </si>
  <si>
    <t>金辺川</t>
  </si>
  <si>
    <t>穂波川</t>
  </si>
  <si>
    <t>徳須恵川</t>
  </si>
  <si>
    <t>厳木川</t>
  </si>
  <si>
    <t>半造川</t>
  </si>
  <si>
    <t>福田川</t>
  </si>
  <si>
    <t>本明川（ダム区間）</t>
  </si>
  <si>
    <t>富川</t>
  </si>
  <si>
    <t>牛津川</t>
  </si>
  <si>
    <t>武雄川</t>
  </si>
  <si>
    <t>祇園川</t>
  </si>
  <si>
    <t>早津江川</t>
  </si>
  <si>
    <t>佐賀江川</t>
  </si>
  <si>
    <t>城原川</t>
  </si>
  <si>
    <t>西佐賀導水路</t>
  </si>
  <si>
    <t>東佐賀導水路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</si>
  <si>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</si>
  <si>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</si>
  <si>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</si>
  <si>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</si>
  <si>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</si>
  <si>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</si>
  <si>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</si>
  <si>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</si>
  <si>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</si>
  <si>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</si>
  <si>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</si>
  <si>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</si>
  <si>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</si>
  <si>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</si>
  <si>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坂口川</t>
  </si>
  <si>
    <t>諸富川</t>
  </si>
  <si>
    <t>楠田川</t>
  </si>
  <si>
    <t>飯江川</t>
  </si>
  <si>
    <t>繁根木川</t>
  </si>
  <si>
    <t>木葉川</t>
  </si>
  <si>
    <t>岩野川</t>
  </si>
  <si>
    <t>合志川</t>
  </si>
  <si>
    <t>迫間川</t>
  </si>
  <si>
    <t>上内田川</t>
  </si>
  <si>
    <t>浜戸川</t>
  </si>
  <si>
    <t>加勢川</t>
  </si>
  <si>
    <t>御船川</t>
  </si>
  <si>
    <t>南川</t>
  </si>
  <si>
    <t>前川</t>
  </si>
  <si>
    <t>川辺川</t>
  </si>
  <si>
    <t>八間川</t>
  </si>
  <si>
    <t>隈之城川</t>
  </si>
  <si>
    <t>樋渡川</t>
  </si>
  <si>
    <t>羽月川</t>
  </si>
  <si>
    <t>綿打川</t>
  </si>
  <si>
    <t>長江川</t>
  </si>
  <si>
    <t>串良川</t>
  </si>
  <si>
    <t>高山川</t>
  </si>
  <si>
    <t>姶良川</t>
  </si>
  <si>
    <t>下谷川</t>
  </si>
  <si>
    <t>八重川</t>
  </si>
  <si>
    <t>本庄川</t>
  </si>
  <si>
    <t>深年川</t>
  </si>
  <si>
    <t>綾北川</t>
  </si>
  <si>
    <t>高崎川</t>
  </si>
  <si>
    <t>庄内川</t>
  </si>
  <si>
    <t>沖水川</t>
  </si>
  <si>
    <t>宮田川</t>
  </si>
  <si>
    <t>北川</t>
  </si>
  <si>
    <t>祝子川</t>
  </si>
  <si>
    <t>大瀬川</t>
  </si>
  <si>
    <t>友内川</t>
  </si>
  <si>
    <t>堅田川</t>
  </si>
  <si>
    <t>井崎川</t>
  </si>
  <si>
    <t>久留須川</t>
  </si>
  <si>
    <t>乙津川</t>
  </si>
  <si>
    <t>判田川</t>
  </si>
  <si>
    <t>立小野川</t>
  </si>
  <si>
    <t>七瀬川</t>
  </si>
  <si>
    <t>賀来川</t>
  </si>
  <si>
    <t>中津川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</si>
  <si>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</si>
  <si>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</si>
  <si>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</si>
  <si>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</si>
  <si>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</si>
  <si>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</si>
  <si>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</si>
  <si>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</si>
  <si>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</si>
  <si>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</si>
  <si>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</si>
  <si>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</si>
  <si>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</si>
  <si>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</si>
  <si>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</si>
  <si>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</si>
  <si>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</si>
  <si>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</si>
  <si>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</si>
  <si>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</si>
  <si>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国道202号</t>
  </si>
  <si>
    <t>43k600付近</t>
  </si>
  <si>
    <t>その他</t>
  </si>
  <si>
    <t>その他</t>
  </si>
  <si>
    <t>筑後川河川事務所</t>
  </si>
  <si>
    <t>職員ユーザ(登録)</t>
  </si>
  <si>
    <t>その他</t>
  </si>
  <si>
    <t>機械</t>
  </si>
  <si>
    <t>資材</t>
  </si>
  <si>
    <t>バージョン：2.8</t>
  </si>
  <si>
    <t>事務所</t>
  </si>
  <si>
    <t>みやま市</t>
  </si>
  <si>
    <t>糸島市</t>
  </si>
  <si>
    <t>南九州市</t>
  </si>
  <si>
    <t>姶良市</t>
  </si>
  <si>
    <t>三島村</t>
  </si>
  <si>
    <t>十島村</t>
  </si>
  <si>
    <t>屋久島町</t>
  </si>
  <si>
    <t>名前</t>
  </si>
  <si>
    <t>(諸元・規格無し)</t>
  </si>
  <si>
    <t>旧</t>
  </si>
  <si>
    <t>新</t>
  </si>
  <si>
    <t>解体・破砕機械</t>
  </si>
  <si>
    <t>スクラップ解体・処理機</t>
  </si>
  <si>
    <t>■保有機械一覧</t>
  </si>
  <si>
    <t>会社名</t>
  </si>
  <si>
    <t>住所</t>
  </si>
  <si>
    <t>※様式は、「防災（機労材）検索くん」URL:</t>
  </si>
  <si>
    <t>http://kyushu-kensaku.qsr.mlit.go.jp</t>
  </si>
  <si>
    <t>よりダウンロードしてください。</t>
  </si>
  <si>
    <t>　①～⑨は、申請時に入力する項目です。</t>
  </si>
  <si>
    <t>　⑩～⑲は、災害協定締結後のシステム登録時に追加入力する項目です。申請時には不要です。</t>
  </si>
  <si>
    <r>
      <t xml:space="preserve">①機械種類
</t>
    </r>
    <r>
      <rPr>
        <b/>
        <sz val="12"/>
        <color indexed="10"/>
        <rFont val="メイリオ"/>
        <family val="3"/>
      </rPr>
      <t>（必須）</t>
    </r>
  </si>
  <si>
    <r>
      <t xml:space="preserve">②機械名
</t>
    </r>
    <r>
      <rPr>
        <b/>
        <sz val="12"/>
        <color indexed="10"/>
        <rFont val="メイリオ"/>
        <family val="3"/>
      </rPr>
      <t>（必須）</t>
    </r>
  </si>
  <si>
    <t>③機械諸元</t>
  </si>
  <si>
    <r>
      <t xml:space="preserve">④数量
</t>
    </r>
    <r>
      <rPr>
        <b/>
        <sz val="12"/>
        <color indexed="10"/>
        <rFont val="メイリオ"/>
        <family val="3"/>
      </rPr>
      <t>（必須）</t>
    </r>
  </si>
  <si>
    <r>
      <t xml:space="preserve">⑤所有
</t>
    </r>
    <r>
      <rPr>
        <b/>
        <sz val="12"/>
        <color indexed="10"/>
        <rFont val="メイリオ"/>
        <family val="3"/>
      </rPr>
      <t>（必須）</t>
    </r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</si>
  <si>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</si>
  <si>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</si>
  <si>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</si>
  <si>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⑨備考</t>
  </si>
  <si>
    <r>
      <t xml:space="preserve">⑩緯度
</t>
    </r>
    <r>
      <rPr>
        <b/>
        <sz val="12"/>
        <color indexed="10"/>
        <rFont val="メイリオ"/>
        <family val="3"/>
      </rPr>
      <t>（必須）</t>
    </r>
  </si>
  <si>
    <r>
      <t xml:space="preserve">⑪経度
</t>
    </r>
    <r>
      <rPr>
        <b/>
        <sz val="12"/>
        <color indexed="10"/>
        <rFont val="メイリオ"/>
        <family val="3"/>
      </rPr>
      <t>（必須）</t>
    </r>
  </si>
  <si>
    <t>⑫河川道路
種別</t>
  </si>
  <si>
    <t>⑬水系名</t>
  </si>
  <si>
    <t>⑭河川名</t>
  </si>
  <si>
    <t>⑮左右岸</t>
  </si>
  <si>
    <t>⑯国道/
県道名</t>
  </si>
  <si>
    <t>⑰キロ
ポスト</t>
  </si>
  <si>
    <t>⑱機械品名</t>
  </si>
  <si>
    <t>⑲型番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</si>
  <si>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願います。また、①～③の項目は、</t>
    </r>
    <r>
      <rPr>
        <u val="single"/>
        <sz val="11"/>
        <color indexed="8"/>
        <rFont val="ＭＳ Ｐゴシック"/>
        <family val="3"/>
      </rPr>
      <t>別エクセルシートの「別表①機械一覧」</t>
    </r>
    <r>
      <rPr>
        <sz val="11"/>
        <color indexed="8"/>
        <rFont val="ＭＳ Ｐゴシック"/>
        <family val="3"/>
      </rPr>
      <t>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</si>
  <si>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■保有資材一覧</t>
  </si>
  <si>
    <t>　①～⑨は、申請時に入力する項目です。</t>
  </si>
  <si>
    <t>　⑩～⑰は、災害協定締結後のシステム登録時に追加入力する項目です。申請時には不要です。</t>
  </si>
  <si>
    <r>
      <t xml:space="preserve">①資材種類
</t>
    </r>
    <r>
      <rPr>
        <b/>
        <sz val="12"/>
        <color indexed="10"/>
        <rFont val="メイリオ"/>
        <family val="3"/>
      </rPr>
      <t>（必須）</t>
    </r>
  </si>
  <si>
    <r>
      <t xml:space="preserve">②資材名
</t>
    </r>
    <r>
      <rPr>
        <b/>
        <sz val="12"/>
        <color indexed="10"/>
        <rFont val="メイリオ"/>
        <family val="3"/>
      </rPr>
      <t>（必須）</t>
    </r>
  </si>
  <si>
    <t>③資材諸元</t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</si>
  <si>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</si>
  <si>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</si>
  <si>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⑯国道/
県道名</t>
  </si>
  <si>
    <t>http://kyushu-kensaku.qsr.mlit.go.jp</t>
  </si>
  <si>
    <t>よりダウンロードしてください。</t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</si>
  <si>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</si>
  <si>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t>⑰キロポスト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</si>
  <si>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</t>
    </r>
    <r>
      <rPr>
        <u val="single"/>
        <sz val="11"/>
        <color indexed="8"/>
        <rFont val="ＭＳ Ｐゴシック"/>
        <family val="3"/>
      </rPr>
      <t>①～③の項目は、別エクセルシートの「別表①機械一覧</t>
    </r>
    <r>
      <rPr>
        <sz val="11"/>
        <color indexed="8"/>
        <rFont val="ＭＳ Ｐゴシック"/>
        <family val="3"/>
      </rPr>
      <t>」を参照願います。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</si>
  <si>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NO</t>
  </si>
  <si>
    <r>
      <t xml:space="preserve">機械種類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</si>
  <si>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機械名
</t>
    </r>
    <r>
      <rPr>
        <b/>
        <sz val="12"/>
        <color indexed="10"/>
        <rFont val="ＭＳ Ｐゴシック"/>
        <family val="3"/>
      </rPr>
      <t>（必須）</t>
    </r>
  </si>
  <si>
    <t>機械諸元</t>
  </si>
  <si>
    <t>掘削・積込機械</t>
  </si>
  <si>
    <t>ブルドーザ</t>
  </si>
  <si>
    <t>6t～11t級未満</t>
  </si>
  <si>
    <t>11t～21t級未満</t>
  </si>
  <si>
    <t>21t～32t級未満</t>
  </si>
  <si>
    <t>32t～44t級未満</t>
  </si>
  <si>
    <t>バックホウ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</si>
  <si>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</si>
  <si>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</si>
  <si>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</si>
  <si>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</si>
  <si>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分解組立型バックホウ</t>
  </si>
  <si>
    <t>遠隔操縦式バックホウ</t>
  </si>
  <si>
    <t>クローラローダー</t>
  </si>
  <si>
    <t>バケット容量0.8m3～1.3m3未満（山積み）</t>
  </si>
  <si>
    <t>バケット容量1.4m3～1.9m3未満（山積み）</t>
  </si>
  <si>
    <t>バケット容量1.9m3～3.2m3未満（山積み）</t>
  </si>
  <si>
    <t>ホイールローダー</t>
  </si>
  <si>
    <t>バケット容量0.8m3未満（山積み）</t>
  </si>
  <si>
    <t>バケット容量1.3m3～1.9m3未満（山積み）</t>
  </si>
  <si>
    <t>バケット容量3.2m3～4.6m3未満（山積み）</t>
  </si>
  <si>
    <t>スクレーパ</t>
  </si>
  <si>
    <t>被牽引式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</si>
  <si>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</si>
  <si>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</si>
  <si>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</si>
  <si>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</si>
  <si>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</si>
  <si>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掘削・積込機械　その他</t>
  </si>
  <si>
    <t>運搬機械</t>
  </si>
  <si>
    <t>ダンプトラック</t>
  </si>
  <si>
    <t>積載量6t～12t積未満</t>
  </si>
  <si>
    <t>トラック</t>
  </si>
  <si>
    <t>積載量1.5t～4t積未満</t>
  </si>
  <si>
    <t>積載量4t～6t積未満</t>
  </si>
  <si>
    <t>クレーン装置付トラック</t>
  </si>
  <si>
    <t>積載量2t～4t積、2t吊未満</t>
  </si>
  <si>
    <t>積載量2t～4t積、2t～2.9t吊未満</t>
  </si>
  <si>
    <t>積載量2t～4t積、2.9t～4t吊未満</t>
  </si>
  <si>
    <t>積載量2t～4t積、4t吊以上</t>
  </si>
  <si>
    <t>積載量4t～6t積、2.9t吊未満</t>
  </si>
  <si>
    <t>積載量4t～6t積、2.9t～4t吊未満</t>
  </si>
  <si>
    <t>積載量4t～6t積、4t吊以上</t>
  </si>
  <si>
    <t>積載量6t～10t積、2.9t吊</t>
  </si>
  <si>
    <t>積載量6t～10t積、2.9t～4t吊未満</t>
  </si>
  <si>
    <t>積載量6t～10t積、4t吊以上</t>
  </si>
  <si>
    <t>不整地運搬車・クローラ型</t>
  </si>
  <si>
    <t>積載量1t積未満</t>
  </si>
  <si>
    <t>積載量1t～3t積未満</t>
  </si>
  <si>
    <t>積載量3t～6t積未満</t>
  </si>
  <si>
    <t>セミトレーラ</t>
  </si>
  <si>
    <t>積載量15t～25t積未満</t>
  </si>
  <si>
    <t>積載量25t～32t積未満</t>
  </si>
  <si>
    <t>重機運搬車</t>
  </si>
  <si>
    <t>リフト車</t>
  </si>
  <si>
    <t>一輪車/ねこ</t>
  </si>
  <si>
    <t>台車</t>
  </si>
  <si>
    <t>リヤカー</t>
  </si>
  <si>
    <t>ベルトコンベアー</t>
  </si>
  <si>
    <t>コンテナジャッキ</t>
  </si>
  <si>
    <t>運搬機械　その他</t>
  </si>
  <si>
    <t>クレーン・荷役機械</t>
  </si>
  <si>
    <t>クローラークレーン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</si>
  <si>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</si>
  <si>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</si>
  <si>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</si>
  <si>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</si>
  <si>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</si>
  <si>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</si>
  <si>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トラッククレーン</t>
  </si>
  <si>
    <t>吊上能力10t～20t吊未満</t>
  </si>
  <si>
    <t>吊上能力80t～150t吊未満</t>
  </si>
  <si>
    <t>吊上能力150t～300t吊未満</t>
  </si>
  <si>
    <t>吊上能力300t～500t吊未満</t>
  </si>
  <si>
    <t>ラフテレーンクレーン</t>
  </si>
  <si>
    <t>カニクレーン</t>
  </si>
  <si>
    <t>フォークリフト</t>
  </si>
  <si>
    <t>高所作業車</t>
  </si>
  <si>
    <t>旋回機重船</t>
  </si>
  <si>
    <t>クレーン・荷役機械　その他</t>
  </si>
  <si>
    <t>基礎工事用機械</t>
  </si>
  <si>
    <t>バイブロハンマ</t>
  </si>
  <si>
    <t>30KW未満</t>
  </si>
  <si>
    <t>30KW～60KW未満</t>
  </si>
  <si>
    <t>60KW～100KW未満</t>
  </si>
  <si>
    <t>100KW～200KW未満</t>
  </si>
  <si>
    <t>油圧ハンマ</t>
  </si>
  <si>
    <t>ラム質量2t未満</t>
  </si>
  <si>
    <t>ラム質量2t～6t未満</t>
  </si>
  <si>
    <t>ラム質量6t～10t未満</t>
  </si>
  <si>
    <t>油圧式杭圧入引抜機</t>
  </si>
  <si>
    <t>ディーゼルパイルハンマ</t>
  </si>
  <si>
    <t>アースオーガー</t>
  </si>
  <si>
    <t>最大掘削口径 250㎜～500㎜未満</t>
  </si>
  <si>
    <t>最大掘削口径 500㎜～1,000㎜未満</t>
  </si>
  <si>
    <t>アースドリル</t>
  </si>
  <si>
    <t>最大口径 1,500㎜～2,000㎜未満</t>
  </si>
  <si>
    <t>最大口径 2,000㎜～3,000㎜未満</t>
  </si>
  <si>
    <t>オールケーシング掘削</t>
  </si>
  <si>
    <t>掘削口径 1,500㎜～2,000㎜未満</t>
  </si>
  <si>
    <t>掘削口径 2,000㎜～3,000㎜未満</t>
  </si>
  <si>
    <t>地盤改良機</t>
  </si>
  <si>
    <t>グラウトポンプ</t>
  </si>
  <si>
    <t>グラウトミキサー</t>
  </si>
  <si>
    <t>基礎工事用機械　その他</t>
  </si>
  <si>
    <t>路盤用・締固め機械</t>
  </si>
  <si>
    <t>モータグレーダー</t>
  </si>
  <si>
    <t>ブレード幅3.1m～4m未満</t>
  </si>
  <si>
    <t>ロードローラー</t>
  </si>
  <si>
    <t>質量10t未満</t>
  </si>
  <si>
    <t>質量10t～12t未満</t>
  </si>
  <si>
    <t>質量12t以上</t>
  </si>
  <si>
    <t>タイヤローラー</t>
  </si>
  <si>
    <t>質量8t未満</t>
  </si>
  <si>
    <t>質量8t～20t未満</t>
  </si>
  <si>
    <t>マカダムローラー</t>
  </si>
  <si>
    <t>振動ローラー</t>
  </si>
  <si>
    <t>質量6t～10t未満</t>
  </si>
  <si>
    <t>タンピングローラー</t>
  </si>
  <si>
    <t>質量19t未満</t>
  </si>
  <si>
    <t>質量19t～30t未満</t>
  </si>
  <si>
    <t>振動コンパクタ</t>
  </si>
  <si>
    <t>ランマ/タンパ</t>
  </si>
  <si>
    <t>路盤用・締固め機械　その他</t>
  </si>
  <si>
    <t>せん孔機械及び削岩機械</t>
  </si>
  <si>
    <t>ボーリングマシン</t>
  </si>
  <si>
    <t>ダウンザホールハンマ</t>
  </si>
  <si>
    <t>掘削孔径 86㎜未満</t>
  </si>
  <si>
    <t>掘削孔径 86～302㎜未満</t>
  </si>
  <si>
    <t>掘削孔径302～508㎜未満</t>
  </si>
  <si>
    <t>掘削孔径508～762㎜未満</t>
  </si>
  <si>
    <t>掘削孔径762㎜以上</t>
  </si>
  <si>
    <t>コンクリートブレーカ</t>
  </si>
  <si>
    <t>(諸元・規格無し)</t>
  </si>
  <si>
    <t>大型ブレーカ</t>
  </si>
  <si>
    <t>ブレーカ 600㎏～1300㎏級未満</t>
  </si>
  <si>
    <t>ブレーカ 1300㎏級以上</t>
  </si>
  <si>
    <t>クローラドリル</t>
  </si>
  <si>
    <t>アンカードリル</t>
  </si>
  <si>
    <t>空圧ドリフタ</t>
  </si>
  <si>
    <t>油圧ドリフタ</t>
  </si>
  <si>
    <t>シンカ</t>
  </si>
  <si>
    <t>ストーパ</t>
  </si>
  <si>
    <t>せん孔機械及び削岩機械　その他</t>
  </si>
  <si>
    <t>コンクリート機械</t>
  </si>
  <si>
    <t>コンクリートプラント</t>
  </si>
  <si>
    <t>ミキサー容量1m3～2m3未満</t>
  </si>
  <si>
    <t>コンクリートポンプ車</t>
  </si>
  <si>
    <t>コンクリート吹付機</t>
  </si>
  <si>
    <t>モルタルガン</t>
  </si>
  <si>
    <t>鋼製バケット</t>
  </si>
  <si>
    <t>コンクリート機械　その他</t>
  </si>
  <si>
    <t>舗装用機械</t>
  </si>
  <si>
    <t>アスファルトフィニッシャ</t>
  </si>
  <si>
    <t>舗装用機械　その他</t>
  </si>
  <si>
    <t>道路維持用機械</t>
  </si>
  <si>
    <t>路面清掃車</t>
  </si>
  <si>
    <t>側溝清掃車</t>
  </si>
  <si>
    <t>排水管清掃車</t>
  </si>
  <si>
    <t>散水車</t>
  </si>
  <si>
    <t>タンク容量3,000L～6,000L未満</t>
  </si>
  <si>
    <t>スイーパー</t>
  </si>
  <si>
    <t>ガードレール支柱打込車</t>
  </si>
  <si>
    <t>汚泥吸引車</t>
  </si>
  <si>
    <t>水循環式排水管清掃車</t>
  </si>
  <si>
    <t>高圧洗浄車</t>
  </si>
  <si>
    <t>道路維持用機械　その他</t>
  </si>
  <si>
    <t>リサイクル機械</t>
  </si>
  <si>
    <t>コンクリート破砕機</t>
  </si>
  <si>
    <t>自走式破砕機</t>
  </si>
  <si>
    <t>自走式土質改良機</t>
  </si>
  <si>
    <t>自走式木材破砕機</t>
  </si>
  <si>
    <t>自走式分別機</t>
  </si>
  <si>
    <t>自走式２軸破砕機</t>
  </si>
  <si>
    <t>削岩機</t>
  </si>
  <si>
    <t>リサイクル機械　その他</t>
  </si>
  <si>
    <t>解体・破砕機械</t>
  </si>
  <si>
    <t>木造家屋解体機</t>
  </si>
  <si>
    <t>コンクリート構造物解体機</t>
  </si>
  <si>
    <t>鉄筋・鉄骨構造物解体機</t>
  </si>
  <si>
    <t>コンクリートカッター</t>
  </si>
  <si>
    <t>ワイヤソー</t>
  </si>
  <si>
    <t>エンジンカッター</t>
  </si>
  <si>
    <t>高速切断機</t>
  </si>
  <si>
    <t>チェーンソウ</t>
  </si>
  <si>
    <t>解体・破砕機械　その他</t>
  </si>
  <si>
    <t>簡易遠隔操縦装置</t>
  </si>
  <si>
    <t>簡易遠隔操縦装置　その他</t>
  </si>
  <si>
    <t>照明機材</t>
  </si>
  <si>
    <t>投光器</t>
  </si>
  <si>
    <t>回転灯</t>
  </si>
  <si>
    <t>照明灯</t>
  </si>
  <si>
    <t>保安灯</t>
  </si>
  <si>
    <t>照明車</t>
  </si>
  <si>
    <t>照明機材　その他</t>
  </si>
  <si>
    <t>災害対策用車両</t>
  </si>
  <si>
    <t>対策本部車</t>
  </si>
  <si>
    <t>情報収集車</t>
  </si>
  <si>
    <t>待機支援車</t>
  </si>
  <si>
    <t>排水ポンプ車</t>
  </si>
  <si>
    <t>橋梁点検車</t>
  </si>
  <si>
    <t>作業車</t>
  </si>
  <si>
    <t>マイクロバス</t>
  </si>
  <si>
    <t>工事標識車</t>
  </si>
  <si>
    <t>給水車</t>
  </si>
  <si>
    <t>連絡車</t>
  </si>
  <si>
    <t>ジープ</t>
  </si>
  <si>
    <t>補助カメラ車</t>
  </si>
  <si>
    <t>災害対策用車両　その他</t>
  </si>
  <si>
    <t>その他機械</t>
  </si>
  <si>
    <t>空気圧縮機</t>
  </si>
  <si>
    <t>空気入れ</t>
  </si>
  <si>
    <t>発動発電機</t>
  </si>
  <si>
    <t>工事用水中ポンプ</t>
  </si>
  <si>
    <t>口径100㎜～200㎜未満</t>
  </si>
  <si>
    <t>工事用高圧洗浄機</t>
  </si>
  <si>
    <t>土のう造成機</t>
  </si>
  <si>
    <t>無人ヘリコプター</t>
  </si>
  <si>
    <t>船</t>
  </si>
  <si>
    <t>草刈機</t>
  </si>
  <si>
    <t>ジェットヒータ</t>
  </si>
  <si>
    <t>無線機</t>
  </si>
  <si>
    <t>電気溶接機</t>
  </si>
  <si>
    <t>工事用器具</t>
  </si>
  <si>
    <t>スコップ</t>
  </si>
  <si>
    <t>カケヤ</t>
  </si>
  <si>
    <t>ツルハシ</t>
  </si>
  <si>
    <t>ガンヅメ</t>
  </si>
  <si>
    <t>クワ</t>
  </si>
  <si>
    <t>カキ板・ジョレン</t>
  </si>
  <si>
    <t>ノコギリ</t>
  </si>
  <si>
    <t>ナタ</t>
  </si>
  <si>
    <t>オノ</t>
  </si>
  <si>
    <t>ハンマー</t>
  </si>
  <si>
    <t>ペンチ</t>
  </si>
  <si>
    <t>カマ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</si>
  <si>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</si>
  <si>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</si>
  <si>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</si>
  <si>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</si>
  <si>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</si>
  <si>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</si>
  <si>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</si>
  <si>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</si>
  <si>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</si>
  <si>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</si>
  <si>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</si>
  <si>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</si>
  <si>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</si>
  <si>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</si>
  <si>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はしご</t>
  </si>
  <si>
    <t>コードリール</t>
  </si>
  <si>
    <t>工事旗</t>
  </si>
  <si>
    <t>LED誘導棒</t>
  </si>
  <si>
    <t>その他</t>
  </si>
  <si>
    <t>その他機械　その他</t>
  </si>
  <si>
    <r>
      <t xml:space="preserve">資材種類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</si>
  <si>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資材名
</t>
    </r>
    <r>
      <rPr>
        <b/>
        <sz val="12"/>
        <color indexed="10"/>
        <rFont val="ＭＳ Ｐゴシック"/>
        <family val="3"/>
      </rPr>
      <t>（必須）</t>
    </r>
  </si>
  <si>
    <t>資材諸元</t>
  </si>
  <si>
    <t>ブロック</t>
  </si>
  <si>
    <t>擁壁</t>
  </si>
  <si>
    <t>最大高さ2m未満</t>
  </si>
  <si>
    <t>最大高さ2m以上</t>
  </si>
  <si>
    <t>側溝</t>
  </si>
  <si>
    <t>ヒューム管</t>
  </si>
  <si>
    <t>内径1000mm未満</t>
  </si>
  <si>
    <t>内径1000mm以上</t>
  </si>
  <si>
    <t>連節ブロック</t>
  </si>
  <si>
    <t>ブロックマット</t>
  </si>
  <si>
    <t>ブロック　その他</t>
  </si>
  <si>
    <t>根固めブロック</t>
  </si>
  <si>
    <t>□ブロック</t>
  </si>
  <si>
    <t>ブロック0.6×0.6×0.6</t>
  </si>
  <si>
    <t>アクモン</t>
  </si>
  <si>
    <t>エックスブロック</t>
  </si>
  <si>
    <t>ガンマエルブロック</t>
  </si>
  <si>
    <t>クラックス</t>
  </si>
  <si>
    <t>クリンガー</t>
  </si>
  <si>
    <t>クロスブロック</t>
  </si>
  <si>
    <t>コーケンブロック</t>
  </si>
  <si>
    <t>コンクリート1400×1400×600</t>
  </si>
  <si>
    <t>コンクリート700×700×550</t>
  </si>
  <si>
    <t>三基ブロック</t>
  </si>
  <si>
    <t>三脚ブロック</t>
  </si>
  <si>
    <t>三連ブロック</t>
  </si>
  <si>
    <t>六脚ブロック</t>
  </si>
  <si>
    <t>サンロック</t>
  </si>
  <si>
    <t>シェークブロック</t>
  </si>
  <si>
    <t>ジュゴン</t>
  </si>
  <si>
    <t>スタビック</t>
  </si>
  <si>
    <t>セッカブロック</t>
  </si>
  <si>
    <t>中空三角ブロック</t>
  </si>
  <si>
    <t>テトラブロック</t>
  </si>
  <si>
    <t>テトラポット</t>
  </si>
  <si>
    <t>凸型ブロック</t>
  </si>
  <si>
    <t>パラクロス</t>
  </si>
  <si>
    <t>ビーハイブ</t>
  </si>
  <si>
    <t>袋詰め根固め</t>
  </si>
  <si>
    <t>プレスロック</t>
  </si>
  <si>
    <t>ベンチブロック</t>
  </si>
  <si>
    <t>ホロースケヤー</t>
  </si>
  <si>
    <t>メタクロス</t>
  </si>
  <si>
    <t>リーフロック</t>
  </si>
  <si>
    <t>根固めブロック　その他</t>
  </si>
  <si>
    <t>杭</t>
  </si>
  <si>
    <t>鋼管杭</t>
  </si>
  <si>
    <t>6m未満</t>
  </si>
  <si>
    <t>6m以上</t>
  </si>
  <si>
    <t>鋼杭</t>
  </si>
  <si>
    <t>木杭</t>
  </si>
  <si>
    <t>杭　その他</t>
  </si>
  <si>
    <t>仮設材</t>
  </si>
  <si>
    <t>H型鋼</t>
  </si>
  <si>
    <t>塩ビ管</t>
  </si>
  <si>
    <t>コルゲート管</t>
  </si>
  <si>
    <t>覆工板</t>
  </si>
  <si>
    <t>簡易土留材（簡易矢板）</t>
  </si>
  <si>
    <t>普通鋼矢板</t>
  </si>
  <si>
    <t>10m未満</t>
  </si>
  <si>
    <t>10m以上</t>
  </si>
  <si>
    <t>軽量鋼矢板</t>
  </si>
  <si>
    <t>木矢板</t>
  </si>
  <si>
    <t>敷鉄板</t>
  </si>
  <si>
    <t>木歩道床板材</t>
  </si>
  <si>
    <t>ビニールパイプ</t>
  </si>
  <si>
    <t>仮設材　その他</t>
  </si>
  <si>
    <t>仮設施設</t>
  </si>
  <si>
    <t>仮設トイレ</t>
  </si>
  <si>
    <t>仮設ハウス</t>
  </si>
  <si>
    <t>仮設施設　その他</t>
  </si>
  <si>
    <t>保安資材</t>
  </si>
  <si>
    <t>仮設ガードレール</t>
  </si>
  <si>
    <t>5m未満</t>
  </si>
  <si>
    <t>5m以上</t>
  </si>
  <si>
    <t>バリケード</t>
  </si>
  <si>
    <t>パイプ</t>
  </si>
  <si>
    <t>鉄板</t>
  </si>
  <si>
    <t>プラスチック</t>
  </si>
  <si>
    <t>防護柵（ガードフェンス）</t>
  </si>
  <si>
    <t>落石防止網</t>
  </si>
  <si>
    <t>看板</t>
  </si>
  <si>
    <t>工事看板</t>
  </si>
  <si>
    <t>矢印方向板</t>
  </si>
  <si>
    <t>看板取付金具</t>
  </si>
  <si>
    <t>コーン</t>
  </si>
  <si>
    <t>クッションドラム</t>
  </si>
  <si>
    <t>保安資材　その他</t>
  </si>
  <si>
    <t>石灰・薬剤</t>
  </si>
  <si>
    <t>石灰</t>
  </si>
  <si>
    <t>セメント</t>
  </si>
  <si>
    <t>塩化カルシウム</t>
  </si>
  <si>
    <t>塩化ナトリウム</t>
  </si>
  <si>
    <t>石灰・薬剤　その他</t>
  </si>
  <si>
    <t>道路資材</t>
  </si>
  <si>
    <t>常温合材</t>
  </si>
  <si>
    <t>ストックファルト</t>
  </si>
  <si>
    <t>レミファルト</t>
  </si>
  <si>
    <t>道路資材　その他</t>
  </si>
  <si>
    <t>土のう</t>
  </si>
  <si>
    <t>大型土のう袋（１ｔパック）</t>
  </si>
  <si>
    <t>耐候性袋</t>
  </si>
  <si>
    <t>耐候性製作</t>
  </si>
  <si>
    <t>普通袋</t>
  </si>
  <si>
    <t>普通製作</t>
  </si>
  <si>
    <t>土のう袋（２５ｋｇ）</t>
  </si>
  <si>
    <t>袋</t>
  </si>
  <si>
    <t>製作</t>
  </si>
  <si>
    <t>土のう　その他</t>
  </si>
  <si>
    <t>土砂・砕石</t>
  </si>
  <si>
    <t>土砂</t>
  </si>
  <si>
    <t>砂利</t>
  </si>
  <si>
    <t>岩砕</t>
  </si>
  <si>
    <t>盛土材</t>
  </si>
  <si>
    <t>割栗石</t>
  </si>
  <si>
    <t>土砂・砕石　その他</t>
  </si>
  <si>
    <t>燃料</t>
  </si>
  <si>
    <t>軽油</t>
  </si>
  <si>
    <t>ガソリン</t>
  </si>
  <si>
    <t>灯油</t>
  </si>
  <si>
    <t>Ａ重油</t>
  </si>
  <si>
    <t>燃料携行缶</t>
  </si>
  <si>
    <t>地下燃料タンク</t>
  </si>
  <si>
    <t>燃料　その他</t>
  </si>
  <si>
    <t>ドラム缶</t>
  </si>
  <si>
    <t>200Lドラム</t>
  </si>
  <si>
    <t>中小型缶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</si>
  <si>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</si>
  <si>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</si>
  <si>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</si>
  <si>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</si>
  <si>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</si>
  <si>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</si>
  <si>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</si>
  <si>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20L未満</t>
  </si>
  <si>
    <t>ドラム缶　その他</t>
  </si>
  <si>
    <t>シート</t>
  </si>
  <si>
    <t>ブルーシート</t>
  </si>
  <si>
    <t>養生マット</t>
  </si>
  <si>
    <t>シェルトン</t>
  </si>
  <si>
    <t>遮水シート</t>
  </si>
  <si>
    <t>ビニルシート</t>
  </si>
  <si>
    <t>ＮＰシート</t>
  </si>
  <si>
    <t>シート　その他</t>
  </si>
  <si>
    <t>油脂・油処理</t>
  </si>
  <si>
    <t>オイルフェンス兼吸着剤</t>
  </si>
  <si>
    <t>オイルフェンス/吸着フェンス</t>
  </si>
  <si>
    <t>吸着ﾏｯﾄ</t>
  </si>
  <si>
    <t>3.6m×5.4m程度</t>
  </si>
  <si>
    <t>5.4m×5.4m程度</t>
  </si>
  <si>
    <t>5.4m×7.2m程度</t>
  </si>
  <si>
    <t>10m×10m程度</t>
  </si>
  <si>
    <t>オイル吸着剤</t>
  </si>
  <si>
    <t>汚濁防止膜</t>
  </si>
  <si>
    <t>油脂・油処理　その他</t>
  </si>
  <si>
    <t>応急組立橋</t>
  </si>
  <si>
    <t>(諸元・規格無し)</t>
  </si>
  <si>
    <t>応急組立橋用送出装置</t>
  </si>
  <si>
    <t>応急組立橋　その他</t>
  </si>
  <si>
    <t>救命資材</t>
  </si>
  <si>
    <t>救命胴衣</t>
  </si>
  <si>
    <t>救命浮環</t>
  </si>
  <si>
    <t>救命資材　その他</t>
  </si>
  <si>
    <t>その他資材</t>
  </si>
  <si>
    <t>麻袋</t>
  </si>
  <si>
    <t>ムシロ</t>
  </si>
  <si>
    <t>ロープ</t>
  </si>
  <si>
    <t>トラロープ</t>
  </si>
  <si>
    <t>ワイヤロープ</t>
  </si>
  <si>
    <t>縄</t>
  </si>
  <si>
    <t>鉄線</t>
  </si>
  <si>
    <t>モッコ</t>
  </si>
  <si>
    <t>トリカルネット</t>
  </si>
  <si>
    <t>布製型枠</t>
  </si>
  <si>
    <t>竹</t>
  </si>
  <si>
    <t>スクリーン</t>
  </si>
  <si>
    <t>ブイ</t>
  </si>
  <si>
    <t>ふとん籠</t>
  </si>
  <si>
    <t>コンクリート方塊</t>
  </si>
  <si>
    <t>ガスボンベ</t>
  </si>
  <si>
    <t>その他資材　その他</t>
  </si>
  <si>
    <r>
      <t>事業者名</t>
    </r>
    <r>
      <rPr>
        <b/>
        <sz val="11"/>
        <color indexed="10"/>
        <rFont val="ＭＳ Ｐゴシック"/>
        <family val="3"/>
      </rPr>
      <t>（必須）</t>
    </r>
  </si>
  <si>
    <r>
      <t>ログインユーザID</t>
    </r>
    <r>
      <rPr>
        <b/>
        <sz val="11"/>
        <color indexed="10"/>
        <rFont val="ＭＳ Ｐゴシック"/>
        <family val="3"/>
      </rPr>
      <t>（必須）</t>
    </r>
  </si>
  <si>
    <r>
      <t>ログインパスワード</t>
    </r>
    <r>
      <rPr>
        <b/>
        <sz val="11"/>
        <color indexed="10"/>
        <rFont val="ＭＳ Ｐゴシック"/>
        <family val="3"/>
      </rPr>
      <t>（必須）</t>
    </r>
  </si>
  <si>
    <r>
      <t>登録ユーザ権限</t>
    </r>
    <r>
      <rPr>
        <b/>
        <sz val="11"/>
        <color indexed="10"/>
        <rFont val="ＭＳ Ｐゴシック"/>
        <family val="3"/>
      </rPr>
      <t>（必須）</t>
    </r>
  </si>
  <si>
    <r>
      <t>＜注意書き＞
・この帳票は、１事業者（１ユーザ）登録用に作成されます。（複数の事業者を同時に入力はできません。）
・本様式を使用した一括登録では、以下のデータが</t>
    </r>
    <r>
      <rPr>
        <sz val="11"/>
        <rFont val="ＭＳ Ｐゴシック"/>
        <family val="3"/>
      </rPr>
      <t>上書き</t>
    </r>
    <r>
      <rPr>
        <sz val="11"/>
        <color indexed="8"/>
        <rFont val="ＭＳ Ｐゴシック"/>
        <family val="3"/>
      </rPr>
      <t>されます。
 　①協定機関
   ②保有機械
   ③保有資材
　</t>
    </r>
    <r>
      <rPr>
        <i/>
        <u val="single"/>
        <sz val="11"/>
        <color indexed="8"/>
        <rFont val="ＭＳ Ｐゴシック"/>
        <family val="3"/>
      </rPr>
      <t>※既にシステムに①～③のデータを登録している場合は、削除されますのでご注意ください</t>
    </r>
  </si>
  <si>
    <t>開始日</t>
  </si>
  <si>
    <t>終了日</t>
  </si>
  <si>
    <r>
      <t>本シートは、災害協定締結後のシステム登録時に追加入力するシートです。</t>
    </r>
    <r>
      <rPr>
        <b/>
        <sz val="14"/>
        <color indexed="10"/>
        <rFont val="ＭＳ Ｐゴシック"/>
        <family val="3"/>
      </rPr>
      <t>申請時には不要</t>
    </r>
    <r>
      <rPr>
        <sz val="14"/>
        <color indexed="8"/>
        <rFont val="ＭＳ Ｐゴシック"/>
        <family val="3"/>
      </rPr>
      <t>です。</t>
    </r>
  </si>
  <si>
    <t>システム管理用情報</t>
  </si>
  <si>
    <t>■協定機関</t>
  </si>
  <si>
    <t>東比恵1-2-12</t>
  </si>
  <si>
    <t>北九州市八幡東区</t>
  </si>
  <si>
    <t>6t～11t級未満</t>
  </si>
  <si>
    <t>11t～21t級未満</t>
  </si>
  <si>
    <t>21t～32t級未満</t>
  </si>
  <si>
    <t>32t～44t級未満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</si>
  <si>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</si>
  <si>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</si>
  <si>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</si>
  <si>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</si>
  <si>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バケット容量0.8m3～1.3m3未満（山積み）</t>
  </si>
  <si>
    <t>バケット容量1.4m3～1.9m3未満（山積み）</t>
  </si>
  <si>
    <t>バケット容量1.9m3～3.2m3未満（山積み）</t>
  </si>
  <si>
    <t>バケット容量1.3m3～1.9m3未満（山積み）</t>
  </si>
  <si>
    <t>バケット容量3.2m3～4.6m3未満（山積み）</t>
  </si>
  <si>
    <t>積載量6t～12t積未満</t>
  </si>
  <si>
    <t>積載量1.5t～4t積未満</t>
  </si>
  <si>
    <t>積載量4t～6t積未満</t>
  </si>
  <si>
    <t>積載量1t～3t積未満</t>
  </si>
  <si>
    <t>積載量3t～6t積未満</t>
  </si>
  <si>
    <t>積載量15t～25t積未満</t>
  </si>
  <si>
    <t>積載量25t～32t積未満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</si>
  <si>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</si>
  <si>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</si>
  <si>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</si>
  <si>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</si>
  <si>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</si>
  <si>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</si>
  <si>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吊上能力10t～20t吊未満</t>
  </si>
  <si>
    <t>吊上能力80t～150t吊未満</t>
  </si>
  <si>
    <t>吊上能力150t～300t吊未満</t>
  </si>
  <si>
    <t>吊上能力300t～500t吊未満</t>
  </si>
  <si>
    <t>30KW～60KW未満</t>
  </si>
  <si>
    <t>60KW～100KW未満</t>
  </si>
  <si>
    <t>100KW～200KW未満</t>
  </si>
  <si>
    <t>ラム質量2t～6t未満</t>
  </si>
  <si>
    <t>ラム質量6t～10t未満</t>
  </si>
  <si>
    <t>最大掘削口径 250㎜～500㎜未満</t>
  </si>
  <si>
    <t>最大掘削口径 500㎜～1,000㎜未満</t>
  </si>
  <si>
    <t>最大口径 1,500㎜～2,000㎜未満</t>
  </si>
  <si>
    <t>最大口径 2,000㎜～3,000㎜未満</t>
  </si>
  <si>
    <t>掘削口径 1,500㎜～2,000㎜未満</t>
  </si>
  <si>
    <t>掘削口径 2,000㎜～3,000㎜未満</t>
  </si>
  <si>
    <t>ブレード幅3.1m～4m未満</t>
  </si>
  <si>
    <t>質量10t未満</t>
  </si>
  <si>
    <t>質量12t以上</t>
  </si>
  <si>
    <t>質量19t～30t未満</t>
  </si>
  <si>
    <t>掘削孔径 86㎜未満</t>
  </si>
  <si>
    <t>掘削孔径 86～302㎜未満</t>
  </si>
  <si>
    <t>掘削孔径302～508㎜未満</t>
  </si>
  <si>
    <t>掘削孔径508～762㎜未満</t>
  </si>
  <si>
    <t>ブレーカ 600㎏～1300㎏級未満</t>
  </si>
  <si>
    <t>ブレーカ 1300㎏級以上</t>
  </si>
  <si>
    <t>ミキサー容量1m3～2m3未満</t>
  </si>
  <si>
    <t>舗装用機械　その他</t>
  </si>
  <si>
    <t>口径100㎜～200㎜未満</t>
  </si>
  <si>
    <t>ガンヅメ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</si>
  <si>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</si>
  <si>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</si>
  <si>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</si>
  <si>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</si>
  <si>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</si>
  <si>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</si>
  <si>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</si>
  <si>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</si>
  <si>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</si>
  <si>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</si>
  <si>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</si>
  <si>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</si>
  <si>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</si>
  <si>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</si>
  <si>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コードリール</t>
  </si>
  <si>
    <t>工事旗</t>
  </si>
  <si>
    <t>LED誘導棒</t>
  </si>
  <si>
    <t>最大高さ2m未満</t>
  </si>
  <si>
    <t>最大高さ2m以上</t>
  </si>
  <si>
    <t>パイプ</t>
  </si>
  <si>
    <t>鉄板</t>
  </si>
  <si>
    <t>プラスチック</t>
  </si>
  <si>
    <t>工事看板</t>
  </si>
  <si>
    <t>矢印方向板</t>
  </si>
  <si>
    <t>看板取付金具</t>
  </si>
  <si>
    <t>土のう　その他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</si>
  <si>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</si>
  <si>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</si>
  <si>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</si>
  <si>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</si>
  <si>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</si>
  <si>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</si>
  <si>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</si>
  <si>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3.6m×5.4m程度</t>
  </si>
  <si>
    <t>5.4m×7.2m程度</t>
  </si>
  <si>
    <t>10m×10m程度</t>
  </si>
  <si>
    <t>トラロープ</t>
  </si>
  <si>
    <t>ワイヤロープ</t>
  </si>
  <si>
    <t>縄</t>
  </si>
  <si>
    <t>掘削・積込機械</t>
  </si>
  <si>
    <t>運搬機械</t>
  </si>
  <si>
    <t>クレーン・荷役機械</t>
  </si>
  <si>
    <t>基礎工事用機械</t>
  </si>
  <si>
    <t>路盤用・締固め機械</t>
  </si>
  <si>
    <t>せん孔機械及び削岩機械</t>
  </si>
  <si>
    <t>コンクリート機械</t>
  </si>
  <si>
    <t>舗装用機械</t>
  </si>
  <si>
    <t>道路維持用機械</t>
  </si>
  <si>
    <t>リサイクル機械</t>
  </si>
  <si>
    <t>解体・破砕機械</t>
  </si>
  <si>
    <t>簡易遠隔操縦装置</t>
  </si>
  <si>
    <t>照明機材</t>
  </si>
  <si>
    <t>災害対策用車両</t>
  </si>
  <si>
    <t>その他機械</t>
  </si>
  <si>
    <t>ブルドーザ</t>
  </si>
  <si>
    <t>バックホウ</t>
  </si>
  <si>
    <t>クローラローダー</t>
  </si>
  <si>
    <t>ホイールローダー</t>
  </si>
  <si>
    <t>スクレーパ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</si>
  <si>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</si>
  <si>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</si>
  <si>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</si>
  <si>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</si>
  <si>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</si>
  <si>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クレーン・荷役機械その他</t>
  </si>
  <si>
    <t>基礎工事用機械その他</t>
  </si>
  <si>
    <t>路盤用・締固め機械その他</t>
  </si>
  <si>
    <t>せん孔機械及び削岩機械その他</t>
  </si>
  <si>
    <t>コンクリート機械その他</t>
  </si>
  <si>
    <t>道路維持用機械その他</t>
  </si>
  <si>
    <t>リサイクル機械その他</t>
  </si>
  <si>
    <t>解体・破砕機械その他</t>
  </si>
  <si>
    <t>簡易遠隔操縦装置その他</t>
  </si>
  <si>
    <t>照明機材その他</t>
  </si>
  <si>
    <t>災害対策用車両その他</t>
  </si>
  <si>
    <t>その他機械その他</t>
  </si>
  <si>
    <t>ダンプトラック</t>
  </si>
  <si>
    <t>トラック</t>
  </si>
  <si>
    <t>クレーン装置付トラック</t>
  </si>
  <si>
    <t>不整地運搬車・クローラ型</t>
  </si>
  <si>
    <t>セミトレーラ</t>
  </si>
  <si>
    <t>重機運搬車</t>
  </si>
  <si>
    <t>リフト車</t>
  </si>
  <si>
    <t>一輪車・ねこ</t>
  </si>
  <si>
    <t>台車</t>
  </si>
  <si>
    <t>リヤカー</t>
  </si>
  <si>
    <t>ベルトコンベアー</t>
  </si>
  <si>
    <t>コンテナジャッキ</t>
  </si>
  <si>
    <t>運搬機械その他</t>
  </si>
  <si>
    <t>クローラークレーン</t>
  </si>
  <si>
    <t>掘削・積込機械その他</t>
  </si>
  <si>
    <t>(諸元・規格無し)</t>
  </si>
  <si>
    <t>ブロック</t>
  </si>
  <si>
    <t>根固めブロック</t>
  </si>
  <si>
    <t>ブロックその他</t>
  </si>
  <si>
    <t>根固めブロックその他</t>
  </si>
  <si>
    <t>保安資材その他</t>
  </si>
  <si>
    <t>杭</t>
  </si>
  <si>
    <t>杭その他</t>
  </si>
  <si>
    <t>仮設材</t>
  </si>
  <si>
    <t>仮設施設</t>
  </si>
  <si>
    <t>仮設施設その他</t>
  </si>
  <si>
    <t>保安資材</t>
  </si>
  <si>
    <t>石灰・薬剤</t>
  </si>
  <si>
    <t>石灰・薬剤その他</t>
  </si>
  <si>
    <t>道路資材</t>
  </si>
  <si>
    <t>土のう</t>
  </si>
  <si>
    <t>土砂・砕石</t>
  </si>
  <si>
    <t>土砂・砕石その他</t>
  </si>
  <si>
    <t>燃料</t>
  </si>
  <si>
    <t>燃料その他</t>
  </si>
  <si>
    <t>ドラム缶</t>
  </si>
  <si>
    <t>ドラム缶その他</t>
  </si>
  <si>
    <t>シート</t>
  </si>
  <si>
    <t>シートその他</t>
  </si>
  <si>
    <t>油脂・油処理</t>
  </si>
  <si>
    <t>オイルフェンス・吸着フェンス</t>
  </si>
  <si>
    <t>油脂・油処理その他</t>
  </si>
  <si>
    <t>応急組立橋</t>
  </si>
  <si>
    <t>応急組立橋その他</t>
  </si>
  <si>
    <t>救命資材</t>
  </si>
  <si>
    <t>救命資材その他</t>
  </si>
  <si>
    <t>その他資材</t>
  </si>
  <si>
    <t>その他資材その他</t>
  </si>
  <si>
    <t>コンクリート1400×1400×600</t>
  </si>
  <si>
    <t>大型土のう袋【１ｔパック】</t>
  </si>
  <si>
    <t>ランマ・タンパ</t>
  </si>
  <si>
    <t>防護柵【ガードフェンス】</t>
  </si>
  <si>
    <t>道路資材その他</t>
  </si>
  <si>
    <t>土のう袋【２５ｋｇ】</t>
  </si>
  <si>
    <t>簡易土留材【簡易矢板】</t>
  </si>
  <si>
    <t>仮設材その他</t>
  </si>
  <si>
    <t>ドラム200L</t>
  </si>
  <si>
    <t>九州地方整備局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</si>
  <si>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</si>
  <si>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</si>
  <si>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</si>
  <si>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</si>
  <si>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</si>
  <si>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</si>
  <si>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</si>
  <si>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</si>
  <si>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</si>
  <si>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</si>
  <si>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</si>
  <si>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</si>
  <si>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</si>
  <si>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</si>
  <si>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</si>
  <si>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</si>
  <si>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</si>
  <si>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</si>
  <si>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</si>
  <si>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</si>
  <si>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</si>
  <si>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</si>
  <si>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</si>
  <si>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</si>
  <si>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ブロック</t>
  </si>
  <si>
    <t>様式－５</t>
  </si>
  <si>
    <t>様式－６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</si>
</sst>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82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b/>
      <sz val="12"/>
      <color indexed="10"/>
      <name val="メイリオ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メイリオ"/>
      <family val="3"/>
    </font>
    <font>
      <sz val="26"/>
      <color indexed="8"/>
      <name val="ＭＳ Ｐゴシック"/>
      <family val="3"/>
    </font>
    <font>
      <b/>
      <sz val="11"/>
      <color indexed="8"/>
      <name val="ＭＳ ゴシック"/>
      <family val="3"/>
    </font>
    <font>
      <i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メイリオ"/>
      <family val="3"/>
    </font>
    <font>
      <b/>
      <sz val="12"/>
      <color indexed="49"/>
      <name val="メイリオ"/>
      <family val="3"/>
    </font>
    <font>
      <b/>
      <sz val="12"/>
      <color indexed="11"/>
      <name val="メイリオ"/>
      <family val="3"/>
    </font>
    <font>
      <u val="single"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3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FFFFFF"/>
      <name val="メイリオ"/>
      <family val="3"/>
    </font>
    <font>
      <sz val="26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ゴシック"/>
      <family val="3"/>
    </font>
    <font>
      <i/>
      <sz val="11"/>
      <color rgb="FF000000"/>
      <name val="ＭＳ Ｐゴシック"/>
      <family val="3"/>
    </font>
    <font>
      <sz val="10"/>
      <name val="Calibri"/>
      <family val="3"/>
    </font>
    <font>
      <sz val="14"/>
      <color rgb="FF000000"/>
      <name val="ＭＳ Ｐゴシック"/>
      <family val="3"/>
    </font>
    <font>
      <b/>
      <sz val="12"/>
      <color rgb="FFFFFFFF"/>
      <name val="メイリオ"/>
      <family val="3"/>
    </font>
    <font>
      <b/>
      <sz val="12"/>
      <color theme="8" tint="0.39998000860214233"/>
      <name val="メイリオ"/>
      <family val="3"/>
    </font>
    <font>
      <b/>
      <sz val="12"/>
      <color theme="6" tint="0.39998000860214233"/>
      <name val="メイリオ"/>
      <family val="3"/>
    </font>
    <font>
      <sz val="11"/>
      <color rgb="FF000000"/>
      <name val="Cambria"/>
      <family val="3"/>
    </font>
    <font>
      <sz val="11"/>
      <color rgb="FFFF0000"/>
      <name val="Cambria"/>
      <family val="3"/>
    </font>
    <font>
      <b/>
      <sz val="11"/>
      <color rgb="FF000000"/>
      <name val="Cambria"/>
      <family val="3"/>
    </font>
    <font>
      <sz val="11"/>
      <name val="Cambria"/>
      <family val="3"/>
    </font>
    <font>
      <u val="single"/>
      <sz val="12"/>
      <color theme="1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FFFF"/>
      </left>
      <right/>
      <top/>
      <bottom style="thin"/>
    </border>
    <border>
      <left/>
      <right style="thin">
        <color rgb="FFFFFFFF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3"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6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7" fillId="34" borderId="17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6" fillId="0" borderId="0" xfId="0" applyFont="1" applyFill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0" fontId="66" fillId="35" borderId="19" xfId="0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70" fillId="3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0" fontId="50" fillId="0" borderId="0" xfId="43" applyFill="1" applyBorder="1" applyAlignment="1" applyProtection="1">
      <alignment vertical="center"/>
      <protection/>
    </xf>
    <xf numFmtId="49" fontId="0" fillId="4" borderId="19" xfId="0" applyNumberFormat="1" applyFont="1" applyFill="1" applyBorder="1" applyAlignment="1">
      <alignment vertical="center"/>
    </xf>
    <xf numFmtId="0" fontId="66" fillId="35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66" fillId="37" borderId="19" xfId="0" applyFont="1" applyFill="1" applyBorder="1" applyAlignment="1">
      <alignment horizontal="center" vertical="center"/>
    </xf>
    <xf numFmtId="0" fontId="66" fillId="37" borderId="19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66" fillId="35" borderId="23" xfId="0" applyFont="1" applyFill="1" applyBorder="1" applyAlignment="1">
      <alignment horizontal="center" vertical="center"/>
    </xf>
    <xf numFmtId="0" fontId="66" fillId="37" borderId="20" xfId="0" applyFont="1" applyFill="1" applyBorder="1" applyAlignment="1">
      <alignment horizontal="center" vertical="center"/>
    </xf>
    <xf numFmtId="0" fontId="0" fillId="37" borderId="2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35" borderId="21" xfId="0" applyFont="1" applyFill="1" applyBorder="1" applyAlignment="1">
      <alignment vertical="center"/>
    </xf>
    <xf numFmtId="0" fontId="66" fillId="37" borderId="2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70" fillId="36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6" fillId="37" borderId="2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70" fillId="36" borderId="21" xfId="0" applyFont="1" applyFill="1" applyBorder="1" applyAlignment="1">
      <alignment horizontal="left" vertical="center" wrapText="1"/>
    </xf>
    <xf numFmtId="0" fontId="66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66" fillId="35" borderId="22" xfId="0" applyFont="1" applyFill="1" applyBorder="1" applyAlignment="1">
      <alignment vertical="center"/>
    </xf>
    <xf numFmtId="0" fontId="66" fillId="37" borderId="22" xfId="0" applyFont="1" applyFill="1" applyBorder="1" applyAlignment="1">
      <alignment vertical="center"/>
    </xf>
    <xf numFmtId="0" fontId="71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70" fillId="4" borderId="26" xfId="0" applyNumberFormat="1" applyFont="1" applyFill="1" applyBorder="1" applyAlignment="1">
      <alignment vertical="center"/>
    </xf>
    <xf numFmtId="0" fontId="70" fillId="0" borderId="20" xfId="0" applyFont="1" applyFill="1" applyBorder="1" applyAlignment="1">
      <alignment vertical="center"/>
    </xf>
    <xf numFmtId="0" fontId="1" fillId="38" borderId="20" xfId="6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2" fillId="0" borderId="0" xfId="62" applyFont="1" applyFill="1" applyBorder="1" applyAlignment="1">
      <alignment vertical="center" readingOrder="1"/>
      <protection/>
    </xf>
    <xf numFmtId="0" fontId="72" fillId="0" borderId="0" xfId="62" applyFont="1" applyFill="1" applyBorder="1" applyAlignment="1">
      <alignment vertical="center" wrapText="1" readingOrder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0" fillId="0" borderId="21" xfId="0" applyFont="1" applyFill="1" applyBorder="1" applyAlignment="1">
      <alignment horizontal="right" vertical="center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74" fillId="34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vertical="center"/>
    </xf>
    <xf numFmtId="0" fontId="66" fillId="39" borderId="0" xfId="0" applyFont="1" applyFill="1" applyAlignment="1">
      <alignment vertical="center"/>
    </xf>
    <xf numFmtId="0" fontId="4" fillId="0" borderId="0" xfId="43" applyFont="1" applyFill="1" applyBorder="1" applyAlignment="1" applyProtection="1">
      <alignment vertical="center"/>
      <protection/>
    </xf>
    <xf numFmtId="0" fontId="7" fillId="0" borderId="0" xfId="43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>
      <alignment vertical="center"/>
    </xf>
    <xf numFmtId="0" fontId="69" fillId="39" borderId="0" xfId="0" applyFont="1" applyFill="1" applyAlignment="1">
      <alignment vertical="center"/>
    </xf>
    <xf numFmtId="0" fontId="65" fillId="0" borderId="0" xfId="0" applyFont="1" applyFill="1" applyAlignment="1">
      <alignment vertical="top"/>
    </xf>
    <xf numFmtId="0" fontId="74" fillId="34" borderId="27" xfId="0" applyFont="1" applyFill="1" applyBorder="1" applyAlignment="1">
      <alignment horizontal="center" vertical="top"/>
    </xf>
    <xf numFmtId="0" fontId="74" fillId="34" borderId="20" xfId="0" applyFont="1" applyFill="1" applyBorder="1" applyAlignment="1">
      <alignment horizontal="center" vertical="top" wrapText="1"/>
    </xf>
    <xf numFmtId="0" fontId="74" fillId="34" borderId="28" xfId="0" applyFont="1" applyFill="1" applyBorder="1" applyAlignment="1">
      <alignment horizontal="center" vertical="top" wrapText="1"/>
    </xf>
    <xf numFmtId="0" fontId="75" fillId="34" borderId="20" xfId="0" applyFont="1" applyFill="1" applyBorder="1" applyAlignment="1">
      <alignment horizontal="center" vertical="top" wrapText="1"/>
    </xf>
    <xf numFmtId="0" fontId="76" fillId="34" borderId="20" xfId="0" applyFont="1" applyFill="1" applyBorder="1" applyAlignment="1">
      <alignment horizontal="center" vertical="top" wrapText="1"/>
    </xf>
    <xf numFmtId="0" fontId="66" fillId="40" borderId="21" xfId="0" applyFont="1" applyFill="1" applyBorder="1" applyAlignment="1">
      <alignment vertical="center"/>
    </xf>
    <xf numFmtId="0" fontId="66" fillId="40" borderId="20" xfId="0" applyFont="1" applyFill="1" applyBorder="1" applyAlignment="1">
      <alignment vertical="center"/>
    </xf>
    <xf numFmtId="0" fontId="66" fillId="40" borderId="19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65" fillId="0" borderId="0" xfId="0" applyFont="1" applyFill="1" applyAlignment="1">
      <alignment vertical="center"/>
    </xf>
    <xf numFmtId="0" fontId="74" fillId="34" borderId="27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top"/>
    </xf>
    <xf numFmtId="0" fontId="66" fillId="40" borderId="22" xfId="0" applyFont="1" applyFill="1" applyBorder="1" applyAlignment="1">
      <alignment vertical="center"/>
    </xf>
    <xf numFmtId="0" fontId="66" fillId="39" borderId="0" xfId="0" applyFont="1" applyFill="1" applyAlignment="1">
      <alignment horizontal="left" vertical="top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9" fillId="36" borderId="20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vertical="center"/>
    </xf>
    <xf numFmtId="0" fontId="80" fillId="0" borderId="20" xfId="61" applyFont="1" applyFill="1" applyBorder="1" applyAlignment="1">
      <alignment vertical="center"/>
    </xf>
    <xf numFmtId="0" fontId="80" fillId="0" borderId="25" xfId="0" applyFont="1" applyFill="1" applyBorder="1" applyAlignment="1">
      <alignment vertical="top"/>
    </xf>
    <xf numFmtId="0" fontId="80" fillId="0" borderId="29" xfId="0" applyFont="1" applyFill="1" applyBorder="1" applyAlignment="1">
      <alignment vertical="top"/>
    </xf>
    <xf numFmtId="0" fontId="80" fillId="0" borderId="30" xfId="0" applyFont="1" applyFill="1" applyBorder="1" applyAlignment="1">
      <alignment vertical="top"/>
    </xf>
    <xf numFmtId="0" fontId="79" fillId="36" borderId="25" xfId="0" applyFont="1" applyFill="1" applyBorder="1" applyAlignment="1">
      <alignment horizontal="left" vertical="center" wrapText="1"/>
    </xf>
    <xf numFmtId="0" fontId="80" fillId="0" borderId="31" xfId="61" applyFont="1" applyFill="1" applyBorder="1" applyAlignment="1">
      <alignment vertical="center"/>
    </xf>
    <xf numFmtId="0" fontId="80" fillId="0" borderId="31" xfId="61" applyFont="1" applyFill="1" applyBorder="1" applyAlignment="1">
      <alignment vertical="top"/>
    </xf>
    <xf numFmtId="0" fontId="80" fillId="0" borderId="28" xfId="61" applyFont="1" applyFill="1" applyBorder="1" applyAlignment="1">
      <alignment vertical="center"/>
    </xf>
    <xf numFmtId="0" fontId="80" fillId="0" borderId="32" xfId="61" applyFont="1" applyFill="1" applyBorder="1" applyAlignment="1">
      <alignment vertical="center"/>
    </xf>
    <xf numFmtId="0" fontId="80" fillId="0" borderId="33" xfId="61" applyFont="1" applyFill="1" applyBorder="1" applyAlignment="1">
      <alignment vertical="center"/>
    </xf>
    <xf numFmtId="0" fontId="77" fillId="0" borderId="34" xfId="0" applyFont="1" applyFill="1" applyBorder="1" applyAlignment="1">
      <alignment vertical="center"/>
    </xf>
    <xf numFmtId="0" fontId="80" fillId="0" borderId="35" xfId="61" applyFont="1" applyFill="1" applyBorder="1" applyAlignment="1">
      <alignment vertical="center"/>
    </xf>
    <xf numFmtId="0" fontId="80" fillId="0" borderId="30" xfId="61" applyFont="1" applyFill="1" applyBorder="1" applyAlignment="1">
      <alignment vertical="center"/>
    </xf>
    <xf numFmtId="0" fontId="80" fillId="0" borderId="28" xfId="61" applyFont="1" applyFill="1" applyBorder="1" applyAlignment="1">
      <alignment vertical="top"/>
    </xf>
    <xf numFmtId="0" fontId="80" fillId="0" borderId="36" xfId="61" applyFont="1" applyFill="1" applyBorder="1" applyAlignment="1">
      <alignment vertical="center"/>
    </xf>
    <xf numFmtId="0" fontId="80" fillId="0" borderId="25" xfId="6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66" fillId="4" borderId="2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0" fontId="70" fillId="36" borderId="25" xfId="0" applyFont="1" applyFill="1" applyBorder="1" applyAlignment="1">
      <alignment horizontal="left" vertical="center" wrapText="1"/>
    </xf>
    <xf numFmtId="0" fontId="70" fillId="36" borderId="37" xfId="0" applyFont="1" applyFill="1" applyBorder="1" applyAlignment="1">
      <alignment horizontal="left" vertical="center" wrapText="1"/>
    </xf>
    <xf numFmtId="0" fontId="70" fillId="36" borderId="26" xfId="0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vertical="center"/>
    </xf>
    <xf numFmtId="0" fontId="3" fillId="0" borderId="27" xfId="63" applyFont="1" applyFill="1" applyBorder="1" applyAlignment="1">
      <alignment horizontal="center" vertical="center"/>
      <protection/>
    </xf>
    <xf numFmtId="0" fontId="72" fillId="0" borderId="20" xfId="62" applyFont="1" applyFill="1" applyBorder="1" applyAlignment="1">
      <alignment vertical="center" readingOrder="1"/>
      <protection/>
    </xf>
    <xf numFmtId="0" fontId="72" fillId="0" borderId="20" xfId="62" applyFont="1" applyFill="1" applyBorder="1" applyAlignment="1">
      <alignment vertical="center" wrapText="1" readingOrder="1"/>
      <protection/>
    </xf>
    <xf numFmtId="49" fontId="0" fillId="35" borderId="20" xfId="0" applyNumberFormat="1" applyFill="1" applyBorder="1" applyAlignment="1">
      <alignment vertical="center"/>
    </xf>
    <xf numFmtId="49" fontId="0" fillId="4" borderId="26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35" borderId="19" xfId="0" applyNumberFormat="1" applyFill="1" applyBorder="1" applyAlignment="1">
      <alignment vertical="center"/>
    </xf>
    <xf numFmtId="0" fontId="66" fillId="0" borderId="20" xfId="0" applyFont="1" applyFill="1" applyBorder="1" applyAlignment="1">
      <alignment vertical="center"/>
    </xf>
    <xf numFmtId="0" fontId="66" fillId="35" borderId="39" xfId="0" applyFont="1" applyFill="1" applyBorder="1" applyAlignment="1">
      <alignment vertical="center"/>
    </xf>
    <xf numFmtId="0" fontId="66" fillId="37" borderId="26" xfId="0" applyFont="1" applyFill="1" applyBorder="1" applyAlignment="1">
      <alignment vertical="center"/>
    </xf>
    <xf numFmtId="0" fontId="66" fillId="35" borderId="20" xfId="0" applyFont="1" applyFill="1" applyBorder="1" applyAlignment="1">
      <alignment vertical="center"/>
    </xf>
    <xf numFmtId="0" fontId="73" fillId="2" borderId="27" xfId="0" applyFont="1" applyFill="1" applyBorder="1" applyAlignment="1">
      <alignment vertical="center"/>
    </xf>
    <xf numFmtId="0" fontId="73" fillId="2" borderId="40" xfId="0" applyFont="1" applyFill="1" applyBorder="1" applyAlignment="1">
      <alignment vertical="center"/>
    </xf>
    <xf numFmtId="0" fontId="73" fillId="2" borderId="28" xfId="0" applyFont="1" applyFill="1" applyBorder="1" applyAlignment="1">
      <alignment vertical="center"/>
    </xf>
    <xf numFmtId="0" fontId="66" fillId="0" borderId="0" xfId="0" applyFont="1" applyFill="1" applyAlignment="1">
      <alignment horizontal="left" vertical="top" wrapText="1"/>
    </xf>
    <xf numFmtId="0" fontId="66" fillId="0" borderId="20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right" vertical="center"/>
    </xf>
    <xf numFmtId="0" fontId="81" fillId="0" borderId="40" xfId="43" applyFont="1" applyFill="1" applyBorder="1" applyAlignment="1" applyProtection="1">
      <alignment horizontal="center" vertical="center"/>
      <protection/>
    </xf>
    <xf numFmtId="0" fontId="65" fillId="4" borderId="27" xfId="0" applyFont="1" applyFill="1" applyBorder="1" applyAlignment="1">
      <alignment vertical="center"/>
    </xf>
    <xf numFmtId="0" fontId="65" fillId="4" borderId="40" xfId="0" applyFont="1" applyFill="1" applyBorder="1" applyAlignment="1">
      <alignment vertical="center"/>
    </xf>
    <xf numFmtId="0" fontId="65" fillId="4" borderId="28" xfId="0" applyFont="1" applyFill="1" applyBorder="1" applyAlignment="1">
      <alignment vertical="center"/>
    </xf>
    <xf numFmtId="0" fontId="80" fillId="0" borderId="42" xfId="61" applyFont="1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80" fillId="0" borderId="31" xfId="61" applyFont="1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80" fillId="0" borderId="25" xfId="61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80" fillId="0" borderId="48" xfId="61" applyFont="1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80" fillId="0" borderId="25" xfId="0" applyFont="1" applyFill="1" applyBorder="1" applyAlignment="1">
      <alignment horizontal="left" vertical="top"/>
    </xf>
    <xf numFmtId="0" fontId="80" fillId="0" borderId="29" xfId="0" applyFont="1" applyFill="1" applyBorder="1" applyAlignment="1">
      <alignment horizontal="left" vertical="top"/>
    </xf>
    <xf numFmtId="0" fontId="80" fillId="0" borderId="30" xfId="0" applyFont="1" applyFill="1" applyBorder="1" applyAlignment="1">
      <alignment horizontal="left" vertical="top"/>
    </xf>
    <xf numFmtId="0" fontId="66" fillId="0" borderId="51" xfId="0" applyFont="1" applyFill="1" applyBorder="1" applyAlignment="1">
      <alignment horizontal="left" vertical="top" wrapText="1"/>
    </xf>
    <xf numFmtId="0" fontId="66" fillId="0" borderId="52" xfId="0" applyFont="1" applyFill="1" applyBorder="1" applyAlignment="1">
      <alignment horizontal="left" vertical="top" wrapText="1"/>
    </xf>
    <xf numFmtId="0" fontId="66" fillId="0" borderId="36" xfId="0" applyFont="1" applyFill="1" applyBorder="1" applyAlignment="1">
      <alignment horizontal="left" vertical="top" wrapText="1"/>
    </xf>
    <xf numFmtId="0" fontId="66" fillId="0" borderId="49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53" xfId="0" applyFont="1" applyFill="1" applyBorder="1" applyAlignment="1">
      <alignment horizontal="left" vertical="top" wrapText="1"/>
    </xf>
    <xf numFmtId="0" fontId="66" fillId="0" borderId="54" xfId="0" applyFont="1" applyFill="1" applyBorder="1" applyAlignment="1">
      <alignment horizontal="left" vertical="top" wrapText="1"/>
    </xf>
    <xf numFmtId="0" fontId="66" fillId="0" borderId="41" xfId="0" applyFont="1" applyFill="1" applyBorder="1" applyAlignment="1">
      <alignment horizontal="left" vertical="top" wrapText="1"/>
    </xf>
    <xf numFmtId="0" fontId="66" fillId="0" borderId="35" xfId="0" applyFont="1" applyFill="1" applyBorder="1" applyAlignment="1">
      <alignment horizontal="left" vertical="top" wrapText="1"/>
    </xf>
    <xf numFmtId="0" fontId="73" fillId="0" borderId="51" xfId="0" applyFont="1" applyFill="1" applyBorder="1" applyAlignment="1">
      <alignment horizontal="left" vertical="center" wrapText="1"/>
    </xf>
    <xf numFmtId="0" fontId="73" fillId="0" borderId="52" xfId="0" applyFont="1" applyFill="1" applyBorder="1" applyAlignment="1">
      <alignment horizontal="left" vertical="center" wrapText="1"/>
    </xf>
    <xf numFmtId="0" fontId="73" fillId="0" borderId="36" xfId="0" applyFont="1" applyFill="1" applyBorder="1" applyAlignment="1">
      <alignment horizontal="left" vertical="center" wrapText="1"/>
    </xf>
    <xf numFmtId="0" fontId="73" fillId="0" borderId="54" xfId="0" applyFont="1" applyFill="1" applyBorder="1" applyAlignment="1">
      <alignment horizontal="left" vertical="center" wrapText="1"/>
    </xf>
    <xf numFmtId="0" fontId="73" fillId="0" borderId="41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67" fillId="34" borderId="60" xfId="0" applyFont="1" applyFill="1" applyBorder="1" applyAlignment="1">
      <alignment horizontal="center" vertical="center"/>
    </xf>
    <xf numFmtId="0" fontId="67" fillId="34" borderId="41" xfId="0" applyFont="1" applyFill="1" applyBorder="1" applyAlignment="1">
      <alignment horizontal="center" vertical="center"/>
    </xf>
    <xf numFmtId="0" fontId="67" fillId="34" borderId="61" xfId="0" applyFont="1" applyFill="1" applyBorder="1" applyAlignment="1">
      <alignment horizontal="center" vertical="center"/>
    </xf>
    <xf numFmtId="0" fontId="66" fillId="4" borderId="20" xfId="0" applyFont="1" applyFill="1" applyBorder="1" applyAlignment="1">
      <alignment vertical="center"/>
    </xf>
    <xf numFmtId="31" fontId="66" fillId="4" borderId="20" xfId="0" applyNumberFormat="1" applyFont="1" applyFill="1" applyBorder="1" applyAlignment="1">
      <alignment vertical="center"/>
    </xf>
    <xf numFmtId="49" fontId="0" fillId="0" borderId="57" xfId="0" applyNumberFormat="1" applyFill="1" applyBorder="1" applyAlignment="1">
      <alignment horizontal="left" vertical="center"/>
    </xf>
    <xf numFmtId="49" fontId="0" fillId="0" borderId="58" xfId="0" applyNumberFormat="1" applyFont="1" applyFill="1" applyBorder="1" applyAlignment="1">
      <alignment horizontal="left" vertical="center"/>
    </xf>
    <xf numFmtId="49" fontId="0" fillId="0" borderId="59" xfId="0" applyNumberFormat="1" applyFont="1" applyFill="1" applyBorder="1" applyAlignment="1">
      <alignment horizontal="left" vertical="center"/>
    </xf>
    <xf numFmtId="0" fontId="66" fillId="0" borderId="20" xfId="0" applyFont="1" applyFill="1" applyBorder="1" applyAlignment="1">
      <alignment vertical="center"/>
    </xf>
    <xf numFmtId="31" fontId="66" fillId="0" borderId="20" xfId="0" applyNumberFormat="1" applyFont="1" applyFill="1" applyBorder="1" applyAlignment="1">
      <alignment vertical="center"/>
    </xf>
    <xf numFmtId="0" fontId="0" fillId="4" borderId="57" xfId="0" applyFont="1" applyFill="1" applyBorder="1" applyAlignment="1">
      <alignment horizontal="left" vertical="center"/>
    </xf>
    <xf numFmtId="0" fontId="0" fillId="4" borderId="58" xfId="0" applyFont="1" applyFill="1" applyBorder="1" applyAlignment="1">
      <alignment horizontal="left" vertical="center"/>
    </xf>
    <xf numFmtId="0" fontId="0" fillId="4" borderId="59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テーブル案_村_伊藤追記 2" xfId="63"/>
    <cellStyle name="Followed Hyperlink" xfId="64"/>
    <cellStyle name="良い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</xdr:row>
      <xdr:rowOff>228600</xdr:rowOff>
    </xdr:from>
    <xdr:to>
      <xdr:col>12</xdr:col>
      <xdr:colOff>857250</xdr:colOff>
      <xdr:row>2</xdr:row>
      <xdr:rowOff>228600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97075" y="44767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</xdr:row>
      <xdr:rowOff>209550</xdr:rowOff>
    </xdr:from>
    <xdr:to>
      <xdr:col>12</xdr:col>
      <xdr:colOff>180975</xdr:colOff>
      <xdr:row>2</xdr:row>
      <xdr:rowOff>180975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4286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47625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skzt.com/how-we-should-expand-dropdown-list-in-MS-Excel-20150520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B24"/>
  <sheetViews>
    <sheetView tabSelected="1" view="pageBreakPreview" zoomScaleNormal="55" zoomScaleSheetLayoutView="100" zoomScalePageLayoutView="0" workbookViewId="0" topLeftCell="A1">
      <selection activeCell="I2" sqref="I2:K2"/>
    </sheetView>
  </sheetViews>
  <sheetFormatPr defaultColWidth="8.796875" defaultRowHeight="14.25"/>
  <cols>
    <col min="1" max="1" width="6.3984375" style="20" customWidth="1"/>
    <col min="2" max="2" width="4.3984375" style="20" customWidth="1"/>
    <col min="3" max="3" width="15.8984375" style="20" customWidth="1"/>
    <col min="4" max="4" width="21" style="20" bestFit="1" customWidth="1"/>
    <col min="5" max="5" width="14.09765625" style="20" customWidth="1"/>
    <col min="6" max="6" width="9.59765625" style="20" customWidth="1"/>
    <col min="7" max="7" width="11.59765625" style="20" customWidth="1"/>
    <col min="8" max="8" width="14.59765625" style="20" bestFit="1" customWidth="1"/>
    <col min="9" max="9" width="15.8984375" style="20" bestFit="1" customWidth="1"/>
    <col min="10" max="10" width="22.5" style="20" customWidth="1"/>
    <col min="11" max="11" width="17.19921875" style="55" customWidth="1"/>
    <col min="12" max="13" width="10" style="20" customWidth="1"/>
    <col min="14" max="14" width="12.69921875" style="23" bestFit="1" customWidth="1"/>
    <col min="15" max="17" width="10.09765625" style="20" customWidth="1"/>
    <col min="18" max="18" width="9.3984375" style="23" bestFit="1" customWidth="1"/>
    <col min="19" max="19" width="11.59765625" style="20" bestFit="1" customWidth="1"/>
    <col min="20" max="20" width="12.69921875" style="20" bestFit="1" customWidth="1"/>
    <col min="21" max="21" width="14.59765625" style="20" customWidth="1"/>
    <col min="22" max="22" width="11.59765625" style="20" customWidth="1"/>
    <col min="81" max="86" width="11.59765625" style="20" customWidth="1"/>
    <col min="87" max="165" width="3.5" style="20" customWidth="1"/>
    <col min="166" max="190" width="3.59765625" style="20" customWidth="1"/>
    <col min="191" max="199" width="3.5" style="20" customWidth="1"/>
    <col min="200" max="200" width="3.59765625" style="20" customWidth="1"/>
    <col min="201" max="204" width="3.5" style="20" customWidth="1"/>
    <col min="205" max="205" width="3.59765625" style="20" customWidth="1"/>
    <col min="206" max="206" width="3.5" style="20" customWidth="1"/>
    <col min="207" max="209" width="4.19921875" style="22" customWidth="1"/>
    <col min="210" max="210" width="9" style="20" customWidth="1"/>
  </cols>
  <sheetData>
    <row r="1" spans="1:210" ht="17.25">
      <c r="A1" s="55"/>
      <c r="B1" s="55"/>
      <c r="C1" s="55"/>
      <c r="D1" s="55"/>
      <c r="E1" s="55"/>
      <c r="F1" s="55"/>
      <c r="G1" s="55"/>
      <c r="H1" s="55"/>
      <c r="I1" s="55"/>
      <c r="J1" s="55"/>
      <c r="K1" s="91" t="s">
        <v>1434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21" customHeight="1">
      <c r="A2" s="55"/>
      <c r="B2" s="92" t="s">
        <v>722</v>
      </c>
      <c r="C2" s="92"/>
      <c r="D2" s="93" t="s">
        <v>723</v>
      </c>
      <c r="E2" s="176"/>
      <c r="F2" s="176"/>
      <c r="G2" s="176"/>
      <c r="H2" s="93" t="s">
        <v>724</v>
      </c>
      <c r="I2" s="177"/>
      <c r="J2" s="177"/>
      <c r="K2" s="177"/>
      <c r="L2" s="95"/>
      <c r="M2" s="100" t="s">
        <v>553</v>
      </c>
      <c r="N2" s="96"/>
      <c r="O2" s="96"/>
      <c r="P2" s="96"/>
      <c r="Q2" s="96"/>
      <c r="R2" s="96"/>
      <c r="S2" s="96"/>
      <c r="T2" s="96"/>
      <c r="U2" s="96"/>
      <c r="V2" s="96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22" s="66" customFormat="1" ht="21" customHeight="1">
      <c r="A3" s="55"/>
      <c r="B3" s="55"/>
      <c r="C3" s="178" t="s">
        <v>725</v>
      </c>
      <c r="D3" s="178"/>
      <c r="E3" s="179" t="s">
        <v>726</v>
      </c>
      <c r="F3" s="179"/>
      <c r="G3" s="179"/>
      <c r="H3" s="179"/>
      <c r="I3" s="97" t="s">
        <v>727</v>
      </c>
      <c r="J3" s="98"/>
      <c r="K3" s="99"/>
      <c r="L3" s="96"/>
      <c r="N3" s="96"/>
      <c r="O3" s="96"/>
      <c r="P3" s="96"/>
      <c r="Q3" s="96"/>
      <c r="R3" s="96"/>
      <c r="S3" s="96"/>
      <c r="T3" s="96"/>
      <c r="U3" s="96"/>
      <c r="V3" s="96"/>
    </row>
    <row r="4" spans="1:22" s="66" customFormat="1" ht="23.25" customHeight="1">
      <c r="A4" s="24"/>
      <c r="B4" s="55"/>
      <c r="C4" s="180" t="s">
        <v>728</v>
      </c>
      <c r="D4" s="181"/>
      <c r="E4" s="181"/>
      <c r="F4" s="181"/>
      <c r="G4" s="181"/>
      <c r="H4" s="181"/>
      <c r="I4" s="181"/>
      <c r="J4" s="181"/>
      <c r="K4" s="182"/>
      <c r="L4" s="172" t="s">
        <v>729</v>
      </c>
      <c r="M4" s="173"/>
      <c r="N4" s="173"/>
      <c r="O4" s="173"/>
      <c r="P4" s="173"/>
      <c r="Q4" s="173"/>
      <c r="R4" s="173"/>
      <c r="S4" s="173"/>
      <c r="T4" s="173"/>
      <c r="U4" s="174"/>
      <c r="V4" s="96"/>
    </row>
    <row r="5" spans="1:210" ht="39">
      <c r="A5" s="101"/>
      <c r="B5" s="102"/>
      <c r="C5" s="103" t="s">
        <v>730</v>
      </c>
      <c r="D5" s="103" t="s">
        <v>731</v>
      </c>
      <c r="E5" s="103" t="s">
        <v>732</v>
      </c>
      <c r="F5" s="103" t="s">
        <v>733</v>
      </c>
      <c r="G5" s="103" t="s">
        <v>734</v>
      </c>
      <c r="H5" s="103" t="s">
        <v>735</v>
      </c>
      <c r="I5" s="103" t="s">
        <v>736</v>
      </c>
      <c r="J5" s="103" t="s">
        <v>737</v>
      </c>
      <c r="K5" s="103" t="s">
        <v>738</v>
      </c>
      <c r="L5" s="104" t="s">
        <v>739</v>
      </c>
      <c r="M5" s="103" t="s">
        <v>740</v>
      </c>
      <c r="N5" s="103" t="s">
        <v>741</v>
      </c>
      <c r="O5" s="105" t="s">
        <v>742</v>
      </c>
      <c r="P5" s="105" t="s">
        <v>743</v>
      </c>
      <c r="Q5" s="105" t="s">
        <v>744</v>
      </c>
      <c r="R5" s="106" t="s">
        <v>745</v>
      </c>
      <c r="S5" s="103" t="s">
        <v>746</v>
      </c>
      <c r="T5" s="103" t="s">
        <v>747</v>
      </c>
      <c r="U5" s="103" t="s">
        <v>748</v>
      </c>
      <c r="V5" s="96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</row>
    <row r="6" spans="1:210" ht="25.5" customHeight="1">
      <c r="A6" s="23"/>
      <c r="B6" s="42" t="s">
        <v>103</v>
      </c>
      <c r="C6" s="67" t="s">
        <v>720</v>
      </c>
      <c r="D6" s="57" t="s">
        <v>721</v>
      </c>
      <c r="E6" s="57" t="s">
        <v>357</v>
      </c>
      <c r="F6" s="43">
        <v>10</v>
      </c>
      <c r="G6" s="43" t="s">
        <v>377</v>
      </c>
      <c r="H6" s="43" t="s">
        <v>3</v>
      </c>
      <c r="I6" s="43" t="s">
        <v>126</v>
      </c>
      <c r="J6" s="43" t="s">
        <v>1218</v>
      </c>
      <c r="K6" s="170"/>
      <c r="L6" s="48">
        <v>33.5911411</v>
      </c>
      <c r="M6" s="67">
        <v>130.4276468</v>
      </c>
      <c r="N6" s="57" t="s">
        <v>564</v>
      </c>
      <c r="O6" s="57" t="s">
        <v>574</v>
      </c>
      <c r="P6" s="57" t="s">
        <v>606</v>
      </c>
      <c r="Q6" s="57" t="s">
        <v>565</v>
      </c>
      <c r="R6" s="57"/>
      <c r="S6" s="57" t="s">
        <v>699</v>
      </c>
      <c r="T6" s="76" t="s">
        <v>374</v>
      </c>
      <c r="U6" s="43" t="s">
        <v>373</v>
      </c>
      <c r="V6" s="9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</row>
    <row r="7" spans="1:210" ht="25.5" customHeight="1">
      <c r="A7" s="28"/>
      <c r="B7" s="39">
        <v>1</v>
      </c>
      <c r="C7" s="107"/>
      <c r="D7" s="108"/>
      <c r="E7" s="64"/>
      <c r="F7" s="109"/>
      <c r="G7" s="109"/>
      <c r="H7" s="109"/>
      <c r="I7" s="109"/>
      <c r="J7" s="107"/>
      <c r="K7" s="171"/>
      <c r="L7" s="169"/>
      <c r="M7" s="56"/>
      <c r="N7" s="64"/>
      <c r="O7" s="64"/>
      <c r="P7" s="68"/>
      <c r="Q7" s="57"/>
      <c r="R7" s="68"/>
      <c r="S7" s="68"/>
      <c r="T7" s="75"/>
      <c r="U7" s="30"/>
      <c r="V7" s="96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</row>
    <row r="8" spans="2:22" ht="25.5" customHeight="1">
      <c r="B8" s="39">
        <v>2</v>
      </c>
      <c r="C8" s="109"/>
      <c r="D8" s="108"/>
      <c r="E8" s="64"/>
      <c r="F8" s="109"/>
      <c r="G8" s="109"/>
      <c r="H8" s="109"/>
      <c r="I8" s="109"/>
      <c r="J8" s="107"/>
      <c r="K8" s="171"/>
      <c r="L8" s="75"/>
      <c r="M8" s="56"/>
      <c r="N8" s="64"/>
      <c r="O8" s="64"/>
      <c r="P8" s="68"/>
      <c r="Q8" s="57"/>
      <c r="R8" s="68"/>
      <c r="S8" s="68"/>
      <c r="T8" s="30"/>
      <c r="U8" s="30"/>
      <c r="V8" s="96"/>
    </row>
    <row r="9" spans="2:22" ht="25.5" customHeight="1">
      <c r="B9" s="39">
        <v>3</v>
      </c>
      <c r="C9" s="109"/>
      <c r="D9" s="108"/>
      <c r="E9" s="64"/>
      <c r="F9" s="109"/>
      <c r="G9" s="109"/>
      <c r="H9" s="109"/>
      <c r="I9" s="109"/>
      <c r="J9" s="107"/>
      <c r="K9" s="168"/>
      <c r="L9" s="75"/>
      <c r="M9" s="56"/>
      <c r="N9" s="64"/>
      <c r="O9" s="64"/>
      <c r="P9" s="68"/>
      <c r="Q9" s="57"/>
      <c r="R9" s="68"/>
      <c r="S9" s="68"/>
      <c r="T9" s="30"/>
      <c r="U9" s="30"/>
      <c r="V9" s="96"/>
    </row>
    <row r="10" spans="2:22" ht="25.5" customHeight="1">
      <c r="B10" s="39">
        <v>4</v>
      </c>
      <c r="C10" s="109"/>
      <c r="D10" s="108"/>
      <c r="E10" s="64"/>
      <c r="F10" s="109"/>
      <c r="G10" s="109"/>
      <c r="H10" s="109"/>
      <c r="I10" s="109"/>
      <c r="J10" s="107"/>
      <c r="K10" s="171"/>
      <c r="L10" s="75"/>
      <c r="M10" s="56"/>
      <c r="N10" s="64"/>
      <c r="O10" s="64"/>
      <c r="P10" s="68"/>
      <c r="Q10" s="57"/>
      <c r="R10" s="31"/>
      <c r="S10" s="31"/>
      <c r="T10" s="30"/>
      <c r="U10" s="30"/>
      <c r="V10" s="96"/>
    </row>
    <row r="11" spans="2:22" ht="25.5" customHeight="1">
      <c r="B11" s="39">
        <v>5</v>
      </c>
      <c r="C11" s="109"/>
      <c r="D11" s="108"/>
      <c r="E11" s="64"/>
      <c r="F11" s="109"/>
      <c r="G11" s="109"/>
      <c r="H11" s="109"/>
      <c r="I11" s="109"/>
      <c r="J11" s="107"/>
      <c r="K11" s="171"/>
      <c r="L11" s="75"/>
      <c r="M11" s="56"/>
      <c r="N11" s="64"/>
      <c r="O11" s="64"/>
      <c r="P11" s="68"/>
      <c r="Q11" s="57"/>
      <c r="R11" s="31"/>
      <c r="S11" s="31"/>
      <c r="T11" s="30"/>
      <c r="U11" s="30"/>
      <c r="V11" s="96"/>
    </row>
    <row r="12" spans="2:22" ht="25.5" customHeight="1">
      <c r="B12" s="39">
        <v>6</v>
      </c>
      <c r="C12" s="109"/>
      <c r="D12" s="108"/>
      <c r="E12" s="64"/>
      <c r="F12" s="109"/>
      <c r="G12" s="109"/>
      <c r="H12" s="109"/>
      <c r="I12" s="109"/>
      <c r="J12" s="107"/>
      <c r="K12" s="171"/>
      <c r="L12" s="75"/>
      <c r="M12" s="56"/>
      <c r="N12" s="64"/>
      <c r="O12" s="64"/>
      <c r="P12" s="68"/>
      <c r="Q12" s="57"/>
      <c r="R12" s="31"/>
      <c r="S12" s="31"/>
      <c r="T12" s="30"/>
      <c r="U12" s="30"/>
      <c r="V12" s="96"/>
    </row>
    <row r="13" spans="2:22" ht="25.5" customHeight="1">
      <c r="B13" s="39">
        <v>7</v>
      </c>
      <c r="C13" s="109"/>
      <c r="D13" s="108"/>
      <c r="E13" s="64"/>
      <c r="F13" s="109"/>
      <c r="G13" s="109"/>
      <c r="H13" s="109"/>
      <c r="I13" s="109"/>
      <c r="J13" s="107"/>
      <c r="K13" s="171"/>
      <c r="L13" s="75"/>
      <c r="M13" s="56"/>
      <c r="N13" s="64"/>
      <c r="O13" s="64"/>
      <c r="P13" s="68"/>
      <c r="Q13" s="57"/>
      <c r="R13" s="31"/>
      <c r="S13" s="31"/>
      <c r="T13" s="30"/>
      <c r="U13" s="30"/>
      <c r="V13" s="96"/>
    </row>
    <row r="14" spans="2:22" ht="25.5" customHeight="1">
      <c r="B14" s="39">
        <v>8</v>
      </c>
      <c r="C14" s="109"/>
      <c r="D14" s="108"/>
      <c r="E14" s="64"/>
      <c r="F14" s="109"/>
      <c r="G14" s="109"/>
      <c r="H14" s="109"/>
      <c r="I14" s="109"/>
      <c r="J14" s="107"/>
      <c r="K14" s="171"/>
      <c r="L14" s="75"/>
      <c r="M14" s="56"/>
      <c r="N14" s="64"/>
      <c r="O14" s="64"/>
      <c r="P14" s="68"/>
      <c r="Q14" s="57"/>
      <c r="R14" s="31"/>
      <c r="S14" s="31"/>
      <c r="T14" s="30"/>
      <c r="U14" s="30"/>
      <c r="V14" s="96"/>
    </row>
    <row r="15" spans="2:22" ht="25.5" customHeight="1">
      <c r="B15" s="39">
        <v>9</v>
      </c>
      <c r="C15" s="109"/>
      <c r="D15" s="108"/>
      <c r="E15" s="64"/>
      <c r="F15" s="109"/>
      <c r="G15" s="109"/>
      <c r="H15" s="109"/>
      <c r="I15" s="109"/>
      <c r="J15" s="107"/>
      <c r="K15" s="171"/>
      <c r="L15" s="75"/>
      <c r="M15" s="56"/>
      <c r="N15" s="64"/>
      <c r="O15" s="64"/>
      <c r="P15" s="68"/>
      <c r="Q15" s="57"/>
      <c r="R15" s="31"/>
      <c r="S15" s="31"/>
      <c r="T15" s="30"/>
      <c r="U15" s="30"/>
      <c r="V15" s="96"/>
    </row>
    <row r="16" spans="2:22" ht="25.5" customHeight="1">
      <c r="B16" s="39">
        <v>10</v>
      </c>
      <c r="C16" s="109"/>
      <c r="D16" s="108"/>
      <c r="E16" s="64"/>
      <c r="F16" s="109"/>
      <c r="G16" s="109"/>
      <c r="H16" s="109"/>
      <c r="I16" s="109"/>
      <c r="J16" s="107"/>
      <c r="K16" s="171"/>
      <c r="L16" s="75"/>
      <c r="M16" s="56"/>
      <c r="N16" s="64"/>
      <c r="O16" s="64"/>
      <c r="P16" s="68"/>
      <c r="Q16" s="57"/>
      <c r="R16" s="31"/>
      <c r="S16" s="31"/>
      <c r="T16" s="30"/>
      <c r="U16" s="30"/>
      <c r="V16" s="96"/>
    </row>
    <row r="17" spans="2:22" ht="25.5" customHeight="1">
      <c r="B17" s="39"/>
      <c r="C17" s="109"/>
      <c r="D17" s="108"/>
      <c r="E17" s="64"/>
      <c r="F17" s="109"/>
      <c r="G17" s="109"/>
      <c r="H17" s="109"/>
      <c r="I17" s="109"/>
      <c r="J17" s="107"/>
      <c r="K17" s="171"/>
      <c r="L17" s="75"/>
      <c r="M17" s="56"/>
      <c r="N17" s="64"/>
      <c r="O17" s="64"/>
      <c r="P17" s="68"/>
      <c r="Q17" s="57"/>
      <c r="R17" s="31"/>
      <c r="S17" s="31"/>
      <c r="T17" s="30"/>
      <c r="U17" s="30"/>
      <c r="V17" s="96"/>
    </row>
    <row r="18" spans="2:22" ht="69.75" customHeight="1">
      <c r="B18" s="175" t="s">
        <v>749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2:22" ht="20.25" customHeight="1">
      <c r="B19" s="55"/>
      <c r="C19" s="55"/>
      <c r="D19" s="55"/>
      <c r="E19" s="55"/>
      <c r="F19" s="55"/>
      <c r="G19" s="55"/>
      <c r="H19" s="55"/>
      <c r="I19" s="55"/>
      <c r="J19" s="5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2:21" ht="20.25" customHeight="1">
      <c r="B20" s="55"/>
      <c r="C20" s="55"/>
      <c r="D20" s="55"/>
      <c r="E20" s="55"/>
      <c r="F20" s="55"/>
      <c r="G20" s="55"/>
      <c r="H20" s="55"/>
      <c r="I20" s="55"/>
      <c r="J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20.25" customHeight="1">
      <c r="B21" s="55"/>
      <c r="C21" s="55"/>
      <c r="D21" s="55"/>
      <c r="E21" s="55"/>
      <c r="F21" s="55"/>
      <c r="G21" s="55"/>
      <c r="H21" s="55"/>
      <c r="I21" s="55"/>
      <c r="J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ht="20.25" customHeight="1">
      <c r="B22" s="55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3.5">
      <c r="B23" s="55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ht="13.5">
      <c r="B24" s="55"/>
      <c r="C24" s="55"/>
      <c r="D24" s="55"/>
      <c r="E24" s="55"/>
      <c r="F24" s="55"/>
      <c r="G24" s="55"/>
      <c r="H24" s="55"/>
      <c r="I24" s="55"/>
      <c r="J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</sheetData>
  <sheetProtection formatCells="0" formatColumns="0" formatRows="0" insertColumns="0" insertRows="0" insertHyperlinks="0" deleteColumns="0" deleteRows="0" sort="0" autoFilter="0" pivotTables="0"/>
  <mergeCells count="7">
    <mergeCell ref="L4:U4"/>
    <mergeCell ref="B18:K18"/>
    <mergeCell ref="E2:G2"/>
    <mergeCell ref="I2:K2"/>
    <mergeCell ref="C3:D3"/>
    <mergeCell ref="E3:H3"/>
    <mergeCell ref="C4:K4"/>
  </mergeCells>
  <dataValidations count="30">
    <dataValidation type="list" allowBlank="1" showInputMessage="1" showErrorMessage="1" sqref="H6:H17">
      <formula1>県名</formula1>
    </dataValidation>
    <dataValidation type="list" allowBlank="1" showInputMessage="1" showErrorMessage="1" sqref="I14:I16">
      <formula1>機械福岡</formula1>
    </dataValidation>
    <dataValidation type="list" allowBlank="1" showInputMessage="1" showErrorMessage="1" sqref="I10">
      <formula1>機械大分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P8">
      <formula1>遠賀川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G7:G17">
      <formula1>所有</formula1>
    </dataValidation>
    <dataValidation type="list" allowBlank="1" showInputMessage="1" showErrorMessage="1" sqref="C6:C17">
      <formula1>機械</formula1>
    </dataValidation>
    <dataValidation type="list" allowBlank="1" showInputMessage="1" showErrorMessage="1" sqref="D12 D8">
      <formula1>舗装用機械</formula1>
    </dataValidation>
    <dataValidation type="list" allowBlank="1" showInputMessage="1" showErrorMessage="1" sqref="E12">
      <formula1>舗装用機械その他</formula1>
    </dataValidation>
    <dataValidation type="list" allowBlank="1" showInputMessage="1" showErrorMessage="1" sqref="D9:D10 D13">
      <formula1>せん孔機械及び削岩機械</formula1>
    </dataValidation>
    <dataValidation type="list" allowBlank="1" showInputMessage="1" showErrorMessage="1" sqref="E10">
      <formula1>クローラドリル</formula1>
    </dataValidation>
    <dataValidation type="list" allowBlank="1" showInputMessage="1" showErrorMessage="1" sqref="E11">
      <formula1>コンクリートポンプ車</formula1>
    </dataValidation>
    <dataValidation type="list" allowBlank="1" showInputMessage="1" showErrorMessage="1" sqref="E13">
      <formula1>大型ブレーカ</formula1>
    </dataValidation>
    <dataValidation type="list" allowBlank="1" showInputMessage="1" showErrorMessage="1" sqref="D11">
      <formula1>運搬機械</formula1>
    </dataValidation>
    <dataValidation type="list" allowBlank="1" showInputMessage="1" showErrorMessage="1" sqref="D6">
      <formula1>解体・破砕機械</formula1>
    </dataValidation>
    <dataValidation type="list" allowBlank="1" showInputMessage="1" showErrorMessage="1" sqref="E6">
      <formula1>スクラップ解体・処理機</formula1>
    </dataValidation>
    <dataValidation type="list" allowBlank="1" showInputMessage="1" showErrorMessage="1" sqref="E8">
      <formula1>アスファルトフィニッシャ</formula1>
    </dataValidation>
    <dataValidation type="list" allowBlank="1" showInputMessage="1" showErrorMessage="1" sqref="E9">
      <formula1>コンクリートブレーカ</formula1>
    </dataValidation>
    <dataValidation type="list" allowBlank="1" showInputMessage="1" showErrorMessage="1" sqref="I8">
      <formula1>佐賀県</formula1>
    </dataValidation>
    <dataValidation type="list" allowBlank="1" showInputMessage="1" showErrorMessage="1" sqref="P7">
      <formula1>緑川</formula1>
    </dataValidation>
    <dataValidation type="list" allowBlank="1" showInputMessage="1" showErrorMessage="1" sqref="I6">
      <formula1>福岡県</formula1>
    </dataValidation>
    <dataValidation type="list" allowBlank="1" showInputMessage="1" showErrorMessage="1" sqref="P6">
      <formula1>本明川</formula1>
    </dataValidation>
    <dataValidation type="list" allowBlank="1" showInputMessage="1" showErrorMessage="1" sqref="I7">
      <formula1>福岡県</formula1>
    </dataValidation>
    <dataValidation type="list" allowBlank="1" showInputMessage="1" showErrorMessage="1" sqref="D7">
      <formula1>運搬機械</formula1>
    </dataValidation>
    <dataValidation type="list" allowBlank="1" showInputMessage="1" showErrorMessage="1" sqref="E7">
      <formula1>ダンプトラック</formula1>
    </dataValidation>
  </dataValidations>
  <hyperlinks>
    <hyperlink ref="E3" r:id="rId1" display="http://kyushu-kensaku.qsr.mlit.go.jp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8" r:id="rId3"/>
  <headerFooter>
    <oddHeader>&amp;R&amp;14資 料 ①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</sheetPr>
  <dimension ref="A1:HB24"/>
  <sheetViews>
    <sheetView view="pageBreakPreview" zoomScaleNormal="55" zoomScaleSheetLayoutView="100" workbookViewId="0" topLeftCell="A1">
      <selection activeCell="E2" sqref="E2:G2"/>
    </sheetView>
  </sheetViews>
  <sheetFormatPr defaultColWidth="3.8984375" defaultRowHeight="14.25"/>
  <cols>
    <col min="1" max="1" width="6.3984375" style="23" customWidth="1"/>
    <col min="2" max="2" width="4.3984375" style="23" customWidth="1"/>
    <col min="3" max="3" width="16.19921875" style="23" customWidth="1"/>
    <col min="4" max="4" width="21.59765625" style="23" bestFit="1" customWidth="1"/>
    <col min="5" max="5" width="15.09765625" style="23" bestFit="1" customWidth="1"/>
    <col min="6" max="6" width="10.09765625" style="23" customWidth="1"/>
    <col min="7" max="8" width="10.3984375" style="23" bestFit="1" customWidth="1"/>
    <col min="9" max="9" width="16.5" style="23" customWidth="1"/>
    <col min="10" max="10" width="19.5" style="23" customWidth="1"/>
    <col min="11" max="11" width="24" style="55" customWidth="1"/>
    <col min="12" max="13" width="16.19921875" style="23" customWidth="1"/>
    <col min="14" max="14" width="12.69921875" style="23" bestFit="1" customWidth="1"/>
    <col min="15" max="17" width="9.5" style="23" customWidth="1"/>
    <col min="18" max="18" width="10.59765625" style="23" customWidth="1"/>
    <col min="19" max="19" width="22" style="23" customWidth="1"/>
    <col min="20" max="20" width="3.5" style="23" customWidth="1"/>
    <col min="21" max="22" width="3" style="23" customWidth="1"/>
    <col min="23" max="73" width="3.8984375" style="0" customWidth="1"/>
    <col min="74" max="206" width="3.8984375" style="23" customWidth="1"/>
  </cols>
  <sheetData>
    <row r="1" spans="1:19" s="66" customFormat="1" ht="17.25">
      <c r="A1" s="55"/>
      <c r="B1" s="55"/>
      <c r="C1" s="55"/>
      <c r="D1" s="55"/>
      <c r="E1" s="55"/>
      <c r="F1" s="55"/>
      <c r="G1" s="55"/>
      <c r="H1" s="55"/>
      <c r="I1" s="55"/>
      <c r="J1" s="55"/>
      <c r="K1" s="91" t="s">
        <v>1435</v>
      </c>
      <c r="L1" s="55"/>
      <c r="M1" s="55"/>
      <c r="N1" s="55"/>
      <c r="O1" s="55"/>
      <c r="P1" s="55"/>
      <c r="Q1" s="55"/>
      <c r="R1" s="55"/>
      <c r="S1" s="55"/>
    </row>
    <row r="2" spans="1:20" s="66" customFormat="1" ht="21.75" customHeight="1">
      <c r="A2" s="55"/>
      <c r="B2" s="92" t="s">
        <v>750</v>
      </c>
      <c r="C2" s="92"/>
      <c r="D2" s="93" t="s">
        <v>723</v>
      </c>
      <c r="E2" s="176"/>
      <c r="F2" s="176"/>
      <c r="G2" s="176"/>
      <c r="H2" s="93" t="s">
        <v>724</v>
      </c>
      <c r="I2" s="177"/>
      <c r="J2" s="177"/>
      <c r="K2" s="177"/>
      <c r="L2" s="96"/>
      <c r="M2" s="100" t="s">
        <v>553</v>
      </c>
      <c r="N2" s="110"/>
      <c r="O2" s="110"/>
      <c r="P2" s="110"/>
      <c r="Q2" s="110"/>
      <c r="R2" s="110"/>
      <c r="S2" s="110"/>
      <c r="T2" s="96"/>
    </row>
    <row r="3" spans="1:20" s="66" customFormat="1" ht="17.25">
      <c r="A3" s="55"/>
      <c r="B3" s="55"/>
      <c r="C3" s="178" t="s">
        <v>725</v>
      </c>
      <c r="D3" s="178"/>
      <c r="E3" s="179" t="s">
        <v>759</v>
      </c>
      <c r="F3" s="179"/>
      <c r="G3" s="179"/>
      <c r="H3" s="179"/>
      <c r="I3" s="97" t="s">
        <v>760</v>
      </c>
      <c r="J3" s="97"/>
      <c r="K3" s="99"/>
      <c r="L3" s="96"/>
      <c r="M3" s="100"/>
      <c r="N3" s="96"/>
      <c r="O3" s="96"/>
      <c r="P3" s="96"/>
      <c r="Q3" s="96"/>
      <c r="R3" s="96"/>
      <c r="S3" s="96"/>
      <c r="T3" s="96"/>
    </row>
    <row r="4" spans="1:20" s="66" customFormat="1" ht="21.75" customHeight="1">
      <c r="A4" s="55"/>
      <c r="B4" s="55"/>
      <c r="C4" s="180" t="s">
        <v>751</v>
      </c>
      <c r="D4" s="181"/>
      <c r="E4" s="181"/>
      <c r="F4" s="181"/>
      <c r="G4" s="181"/>
      <c r="H4" s="181"/>
      <c r="I4" s="181"/>
      <c r="J4" s="181"/>
      <c r="K4" s="182"/>
      <c r="L4" s="172" t="s">
        <v>752</v>
      </c>
      <c r="M4" s="173"/>
      <c r="N4" s="173"/>
      <c r="O4" s="173"/>
      <c r="P4" s="173"/>
      <c r="Q4" s="173"/>
      <c r="R4" s="173"/>
      <c r="S4" s="174"/>
      <c r="T4" s="96"/>
    </row>
    <row r="5" spans="1:206" ht="39">
      <c r="A5" s="111"/>
      <c r="B5" s="112"/>
      <c r="C5" s="103" t="s">
        <v>753</v>
      </c>
      <c r="D5" s="103" t="s">
        <v>754</v>
      </c>
      <c r="E5" s="103" t="s">
        <v>755</v>
      </c>
      <c r="F5" s="103" t="s">
        <v>733</v>
      </c>
      <c r="G5" s="103" t="s">
        <v>734</v>
      </c>
      <c r="H5" s="103" t="s">
        <v>761</v>
      </c>
      <c r="I5" s="103" t="s">
        <v>756</v>
      </c>
      <c r="J5" s="103" t="s">
        <v>757</v>
      </c>
      <c r="K5" s="113" t="s">
        <v>738</v>
      </c>
      <c r="L5" s="103" t="s">
        <v>739</v>
      </c>
      <c r="M5" s="103" t="s">
        <v>740</v>
      </c>
      <c r="N5" s="103" t="s">
        <v>741</v>
      </c>
      <c r="O5" s="105" t="s">
        <v>742</v>
      </c>
      <c r="P5" s="105" t="s">
        <v>743</v>
      </c>
      <c r="Q5" s="105" t="s">
        <v>744</v>
      </c>
      <c r="R5" s="106" t="s">
        <v>758</v>
      </c>
      <c r="S5" s="113" t="s">
        <v>762</v>
      </c>
      <c r="T5" s="96"/>
      <c r="U5"/>
      <c r="V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</row>
    <row r="6" spans="1:206" ht="18" customHeight="1">
      <c r="A6" s="28"/>
      <c r="B6" s="47" t="s">
        <v>103</v>
      </c>
      <c r="C6" s="43" t="s">
        <v>1433</v>
      </c>
      <c r="D6" s="57" t="s">
        <v>1028</v>
      </c>
      <c r="E6" s="57" t="s">
        <v>1292</v>
      </c>
      <c r="F6" s="57">
        <v>10</v>
      </c>
      <c r="G6" s="43" t="s">
        <v>377</v>
      </c>
      <c r="H6" s="43" t="s">
        <v>551</v>
      </c>
      <c r="I6" s="43" t="s">
        <v>552</v>
      </c>
      <c r="J6" s="57"/>
      <c r="K6" s="43"/>
      <c r="L6" s="58"/>
      <c r="M6" s="57"/>
      <c r="N6" s="57" t="s">
        <v>564</v>
      </c>
      <c r="O6" s="57" t="s">
        <v>575</v>
      </c>
      <c r="P6" s="57" t="s">
        <v>609</v>
      </c>
      <c r="Q6" s="57"/>
      <c r="R6" s="57" t="s">
        <v>698</v>
      </c>
      <c r="S6" s="57" t="s">
        <v>699</v>
      </c>
      <c r="T6" s="96"/>
      <c r="U6"/>
      <c r="V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</row>
    <row r="7" spans="2:20" ht="26.25" customHeight="1">
      <c r="B7" s="46">
        <v>1</v>
      </c>
      <c r="C7" s="107"/>
      <c r="D7" s="108"/>
      <c r="E7" s="64"/>
      <c r="F7" s="114"/>
      <c r="G7" s="109"/>
      <c r="H7" s="109"/>
      <c r="I7" s="109"/>
      <c r="J7" s="109"/>
      <c r="K7" s="30"/>
      <c r="L7" s="30"/>
      <c r="M7" s="30"/>
      <c r="N7" s="64"/>
      <c r="O7" s="64"/>
      <c r="P7" s="64"/>
      <c r="Q7" s="64"/>
      <c r="R7" s="64"/>
      <c r="S7" s="64"/>
      <c r="T7" s="96"/>
    </row>
    <row r="8" spans="2:20" ht="26.25" customHeight="1">
      <c r="B8" s="39">
        <v>2</v>
      </c>
      <c r="C8" s="109"/>
      <c r="D8" s="108"/>
      <c r="E8" s="64"/>
      <c r="F8" s="109"/>
      <c r="G8" s="109"/>
      <c r="H8" s="109"/>
      <c r="I8" s="109"/>
      <c r="J8" s="109"/>
      <c r="K8" s="30"/>
      <c r="L8" s="30"/>
      <c r="M8" s="30"/>
      <c r="N8" s="64"/>
      <c r="O8" s="64"/>
      <c r="P8" s="64"/>
      <c r="Q8" s="64"/>
      <c r="R8" s="31"/>
      <c r="S8" s="31"/>
      <c r="T8" s="96"/>
    </row>
    <row r="9" spans="2:20" ht="26.25" customHeight="1">
      <c r="B9" s="39">
        <v>3</v>
      </c>
      <c r="C9" s="109"/>
      <c r="D9" s="108"/>
      <c r="E9" s="64"/>
      <c r="F9" s="109"/>
      <c r="G9" s="109"/>
      <c r="H9" s="109"/>
      <c r="I9" s="109"/>
      <c r="J9" s="109"/>
      <c r="K9" s="30"/>
      <c r="L9" s="30"/>
      <c r="M9" s="30"/>
      <c r="N9" s="64"/>
      <c r="O9" s="64"/>
      <c r="P9" s="64"/>
      <c r="Q9" s="64"/>
      <c r="R9" s="31"/>
      <c r="S9" s="31"/>
      <c r="T9" s="96"/>
    </row>
    <row r="10" spans="2:20" ht="26.25" customHeight="1">
      <c r="B10" s="39">
        <v>4</v>
      </c>
      <c r="C10" s="109"/>
      <c r="D10" s="108"/>
      <c r="E10" s="64"/>
      <c r="F10" s="109"/>
      <c r="G10" s="109"/>
      <c r="H10" s="109"/>
      <c r="I10" s="109"/>
      <c r="J10" s="109"/>
      <c r="K10" s="30"/>
      <c r="L10" s="30"/>
      <c r="M10" s="30"/>
      <c r="N10" s="64"/>
      <c r="O10" s="64"/>
      <c r="P10" s="64"/>
      <c r="Q10" s="64"/>
      <c r="R10" s="31"/>
      <c r="S10" s="31"/>
      <c r="T10" s="96"/>
    </row>
    <row r="11" spans="2:20" ht="26.25" customHeight="1">
      <c r="B11" s="39">
        <v>5</v>
      </c>
      <c r="C11" s="109"/>
      <c r="D11" s="108"/>
      <c r="E11" s="64"/>
      <c r="F11" s="109"/>
      <c r="G11" s="109"/>
      <c r="H11" s="109"/>
      <c r="I11" s="109"/>
      <c r="J11" s="109"/>
      <c r="K11" s="30"/>
      <c r="L11" s="30"/>
      <c r="M11" s="30"/>
      <c r="N11" s="64"/>
      <c r="O11" s="64"/>
      <c r="P11" s="64"/>
      <c r="Q11" s="64"/>
      <c r="R11" s="31"/>
      <c r="S11" s="31"/>
      <c r="T11" s="96"/>
    </row>
    <row r="12" spans="2:20" ht="26.25" customHeight="1">
      <c r="B12" s="39">
        <v>6</v>
      </c>
      <c r="C12" s="109"/>
      <c r="D12" s="108"/>
      <c r="E12" s="64"/>
      <c r="F12" s="109"/>
      <c r="G12" s="109"/>
      <c r="H12" s="109"/>
      <c r="I12" s="109"/>
      <c r="J12" s="109"/>
      <c r="K12" s="30"/>
      <c r="L12" s="30"/>
      <c r="M12" s="30"/>
      <c r="N12" s="64"/>
      <c r="O12" s="64"/>
      <c r="P12" s="64"/>
      <c r="Q12" s="64"/>
      <c r="R12" s="31"/>
      <c r="S12" s="31"/>
      <c r="T12" s="96"/>
    </row>
    <row r="13" spans="2:20" ht="26.25" customHeight="1">
      <c r="B13" s="39">
        <v>7</v>
      </c>
      <c r="C13" s="109"/>
      <c r="D13" s="108"/>
      <c r="E13" s="64"/>
      <c r="F13" s="109"/>
      <c r="G13" s="109"/>
      <c r="H13" s="109"/>
      <c r="I13" s="109"/>
      <c r="J13" s="109"/>
      <c r="K13" s="30"/>
      <c r="L13" s="30"/>
      <c r="M13" s="30"/>
      <c r="N13" s="64"/>
      <c r="O13" s="64"/>
      <c r="P13" s="64"/>
      <c r="Q13" s="64"/>
      <c r="R13" s="31"/>
      <c r="S13" s="31"/>
      <c r="T13" s="96"/>
    </row>
    <row r="14" spans="2:20" ht="26.25" customHeight="1">
      <c r="B14" s="39">
        <v>8</v>
      </c>
      <c r="C14" s="109"/>
      <c r="D14" s="108"/>
      <c r="E14" s="64"/>
      <c r="F14" s="109"/>
      <c r="G14" s="109"/>
      <c r="H14" s="109"/>
      <c r="I14" s="109"/>
      <c r="J14" s="109"/>
      <c r="K14" s="30"/>
      <c r="L14" s="30"/>
      <c r="M14" s="30"/>
      <c r="N14" s="64"/>
      <c r="O14" s="64"/>
      <c r="P14" s="64"/>
      <c r="Q14" s="64"/>
      <c r="R14" s="31"/>
      <c r="S14" s="31"/>
      <c r="T14" s="96"/>
    </row>
    <row r="15" spans="2:20" ht="26.25" customHeight="1">
      <c r="B15" s="39">
        <v>9</v>
      </c>
      <c r="C15" s="109"/>
      <c r="D15" s="108"/>
      <c r="E15" s="64"/>
      <c r="F15" s="109"/>
      <c r="G15" s="109"/>
      <c r="H15" s="109"/>
      <c r="I15" s="109"/>
      <c r="J15" s="109"/>
      <c r="K15" s="30"/>
      <c r="L15" s="30"/>
      <c r="M15" s="30"/>
      <c r="N15" s="64"/>
      <c r="O15" s="64"/>
      <c r="P15" s="64"/>
      <c r="Q15" s="64"/>
      <c r="R15" s="31"/>
      <c r="S15" s="31"/>
      <c r="T15" s="96"/>
    </row>
    <row r="16" spans="2:20" ht="26.25" customHeight="1">
      <c r="B16" s="39">
        <v>10</v>
      </c>
      <c r="C16" s="109"/>
      <c r="D16" s="108"/>
      <c r="E16" s="64"/>
      <c r="F16" s="109"/>
      <c r="G16" s="109"/>
      <c r="H16" s="109"/>
      <c r="I16" s="109"/>
      <c r="J16" s="109"/>
      <c r="K16" s="30"/>
      <c r="L16" s="30"/>
      <c r="M16" s="30"/>
      <c r="N16" s="64"/>
      <c r="O16" s="64"/>
      <c r="P16" s="64"/>
      <c r="Q16" s="64"/>
      <c r="R16" s="31"/>
      <c r="S16" s="31"/>
      <c r="T16" s="96"/>
    </row>
    <row r="17" spans="2:20" ht="26.25" customHeight="1">
      <c r="B17" s="39"/>
      <c r="C17" s="109"/>
      <c r="D17" s="108"/>
      <c r="E17" s="64"/>
      <c r="F17" s="109"/>
      <c r="G17" s="109"/>
      <c r="H17" s="109"/>
      <c r="I17" s="109"/>
      <c r="J17" s="109"/>
      <c r="K17" s="30"/>
      <c r="L17" s="30"/>
      <c r="M17" s="30"/>
      <c r="N17" s="64"/>
      <c r="O17" s="64"/>
      <c r="P17" s="64"/>
      <c r="Q17" s="64"/>
      <c r="R17" s="31"/>
      <c r="S17" s="31"/>
      <c r="T17" s="96"/>
    </row>
    <row r="18" spans="2:210" s="23" customFormat="1" ht="69.75" customHeight="1">
      <c r="B18" s="175" t="s">
        <v>763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15"/>
      <c r="M18" s="96"/>
      <c r="N18" s="96"/>
      <c r="O18" s="96"/>
      <c r="P18" s="96"/>
      <c r="Q18" s="96"/>
      <c r="R18" s="96"/>
      <c r="S18" s="96"/>
      <c r="T18" s="96"/>
      <c r="GY18"/>
      <c r="GZ18"/>
      <c r="HA18"/>
      <c r="HB18"/>
    </row>
    <row r="19" spans="2:210" s="23" customFormat="1" ht="18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96"/>
      <c r="M19" s="96"/>
      <c r="N19" s="96"/>
      <c r="O19" s="96"/>
      <c r="P19" s="96"/>
      <c r="Q19" s="96"/>
      <c r="R19" s="96"/>
      <c r="S19" s="96"/>
      <c r="T19" s="96"/>
      <c r="GY19"/>
      <c r="GZ19"/>
      <c r="HA19"/>
      <c r="HB19"/>
    </row>
    <row r="20" spans="2:210" s="23" customFormat="1" ht="18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GY20"/>
      <c r="GZ20"/>
      <c r="HA20"/>
      <c r="HB20"/>
    </row>
    <row r="21" spans="2:210" s="23" customFormat="1" ht="18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GY21"/>
      <c r="GZ21"/>
      <c r="HA21"/>
      <c r="HB21"/>
    </row>
    <row r="22" spans="2:19" ht="18" customHeight="1">
      <c r="B22" s="55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</row>
    <row r="23" spans="2:19" ht="13.5">
      <c r="B23" s="55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</row>
    <row r="24" spans="2:19" ht="13.5">
      <c r="B24" s="55"/>
      <c r="C24" s="55"/>
      <c r="D24" s="55"/>
      <c r="E24" s="55"/>
      <c r="F24" s="55"/>
      <c r="G24" s="55"/>
      <c r="H24" s="55"/>
      <c r="I24" s="55"/>
      <c r="J24" s="55"/>
      <c r="L24" s="55"/>
      <c r="M24" s="55"/>
      <c r="N24" s="55"/>
      <c r="O24" s="55"/>
      <c r="P24" s="55"/>
      <c r="Q24" s="55"/>
      <c r="R24" s="55"/>
      <c r="S24" s="55"/>
    </row>
  </sheetData>
  <sheetProtection formatCells="0" formatColumns="0" formatRows="0" insertColumns="0" insertRows="0" insertHyperlinks="0" deleteColumns="0" deleteRows="0" sort="0" autoFilter="0" pivotTables="0"/>
  <mergeCells count="7">
    <mergeCell ref="L4:S4"/>
    <mergeCell ref="B18:K18"/>
    <mergeCell ref="E2:G2"/>
    <mergeCell ref="I2:K2"/>
    <mergeCell ref="C3:D3"/>
    <mergeCell ref="E3:H3"/>
    <mergeCell ref="C4:K4"/>
  </mergeCells>
  <dataValidations count="26">
    <dataValidation type="list" allowBlank="1" showInputMessage="1" showErrorMessage="1" sqref="H6:H17">
      <formula1>県名</formula1>
    </dataValidation>
    <dataValidation type="list" allowBlank="1" showInputMessage="1" showErrorMessage="1" sqref="G6:G17">
      <formula1>所有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P6">
      <formula1>六角川</formula1>
    </dataValidation>
    <dataValidation type="list" allowBlank="1" showInputMessage="1" showErrorMessage="1" sqref="I10 I8">
      <formula1>機械大分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C6:C17">
      <formula1>資材</formula1>
    </dataValidation>
    <dataValidation type="list" allowBlank="1" showInputMessage="1" showErrorMessage="1" sqref="D12">
      <formula1>シート</formula1>
    </dataValidation>
    <dataValidation type="list" allowBlank="1" showInputMessage="1" showErrorMessage="1" sqref="D10:D11 D7">
      <formula1>仮設材</formula1>
    </dataValidation>
    <dataValidation type="list" allowBlank="1" showInputMessage="1" showErrorMessage="1" sqref="E10">
      <formula1>コルゲート管</formula1>
    </dataValidation>
    <dataValidation type="list" allowBlank="1" showInputMessage="1" showErrorMessage="1" sqref="E11">
      <formula1>塩ビ管</formula1>
    </dataValidation>
    <dataValidation type="list" allowBlank="1" showInputMessage="1" showErrorMessage="1" sqref="E12">
      <formula1>ブルーシート</formula1>
    </dataValidation>
    <dataValidation type="list" allowBlank="1" showInputMessage="1" showErrorMessage="1" sqref="E7">
      <formula1>覆工板</formula1>
    </dataValidation>
    <dataValidation type="list" allowBlank="1" showInputMessage="1" showErrorMessage="1" sqref="D8:D9">
      <formula1>その他資材</formula1>
    </dataValidation>
    <dataValidation type="list" allowBlank="1" showInputMessage="1" showErrorMessage="1" sqref="E8">
      <formula1>ふとん籠</formula1>
    </dataValidation>
    <dataValidation type="list" allowBlank="1" showInputMessage="1" showErrorMessage="1" sqref="E9">
      <formula1>その他資材その他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4">
      <formula1>機械福岡</formula1>
    </dataValidation>
    <dataValidation type="list" allowBlank="1" showInputMessage="1" showErrorMessage="1" sqref="P7">
      <formula1>遠賀川</formula1>
    </dataValidation>
    <dataValidation type="list" allowBlank="1" showInputMessage="1" showErrorMessage="1" sqref="D6">
      <formula1>ブロック</formula1>
    </dataValidation>
    <dataValidation type="list" allowBlank="1" showInputMessage="1" showErrorMessage="1" sqref="E6">
      <formula1>擁壁</formula1>
    </dataValidation>
    <dataValidation type="list" allowBlank="1" showInputMessage="1" showErrorMessage="1" sqref="I6">
      <formula1>その他地域</formula1>
    </dataValidation>
    <dataValidation type="list" allowBlank="1" showInputMessage="1" showErrorMessage="1" sqref="I7">
      <formula1>長崎県</formula1>
    </dataValidation>
  </dataValidations>
  <hyperlinks>
    <hyperlink ref="E3" r:id="rId1" display="http://kyushu-kensaku.qsr.mlit.go.jp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3"/>
  <headerFooter>
    <oddHeader>&amp;R&amp;14資 料 ②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D436"/>
  <sheetViews>
    <sheetView view="pageBreakPreview" zoomScale="60" zoomScaleNormal="85" zoomScalePageLayoutView="0" workbookViewId="0" topLeftCell="A1">
      <pane ySplit="3" topLeftCell="A382" activePane="bottomLeft" state="frozen"/>
      <selection pane="topLeft" activeCell="A1" sqref="A1"/>
      <selection pane="bottomLeft" activeCell="C379" sqref="C379"/>
    </sheetView>
  </sheetViews>
  <sheetFormatPr defaultColWidth="8.796875" defaultRowHeight="14.25"/>
  <cols>
    <col min="1" max="1" width="4.5" style="116" bestFit="1" customWidth="1"/>
    <col min="2" max="2" width="20.59765625" style="116" bestFit="1" customWidth="1"/>
    <col min="3" max="3" width="26.8984375" style="116" bestFit="1" customWidth="1"/>
    <col min="4" max="4" width="21" style="116" bestFit="1" customWidth="1"/>
    <col min="5" max="16384" width="9" style="116" customWidth="1"/>
  </cols>
  <sheetData>
    <row r="3" spans="1:4" ht="27.75">
      <c r="A3" s="118" t="s">
        <v>764</v>
      </c>
      <c r="B3" s="124" t="s">
        <v>1024</v>
      </c>
      <c r="C3" s="118" t="s">
        <v>1025</v>
      </c>
      <c r="D3" s="118" t="s">
        <v>1026</v>
      </c>
    </row>
    <row r="4" spans="1:4" ht="13.5">
      <c r="A4" s="119">
        <f aca="true" t="shared" si="0" ref="A4:A67">ROW()-3</f>
        <v>1</v>
      </c>
      <c r="B4" s="183" t="s">
        <v>1027</v>
      </c>
      <c r="C4" s="187" t="s">
        <v>1028</v>
      </c>
      <c r="D4" s="120" t="s">
        <v>1029</v>
      </c>
    </row>
    <row r="5" spans="1:4" ht="13.5">
      <c r="A5" s="119">
        <f t="shared" si="0"/>
        <v>2</v>
      </c>
      <c r="B5" s="184"/>
      <c r="C5" s="188"/>
      <c r="D5" s="120" t="s">
        <v>1030</v>
      </c>
    </row>
    <row r="6" spans="1:4" ht="13.5">
      <c r="A6" s="119">
        <f t="shared" si="0"/>
        <v>3</v>
      </c>
      <c r="B6" s="184"/>
      <c r="C6" s="189"/>
      <c r="D6" s="120" t="s">
        <v>11</v>
      </c>
    </row>
    <row r="7" spans="1:4" ht="13.5">
      <c r="A7" s="119">
        <f t="shared" si="0"/>
        <v>4</v>
      </c>
      <c r="B7" s="184"/>
      <c r="C7" s="125" t="s">
        <v>1031</v>
      </c>
      <c r="D7" s="120" t="s">
        <v>357</v>
      </c>
    </row>
    <row r="8" spans="1:4" ht="13.5">
      <c r="A8" s="119">
        <f t="shared" si="0"/>
        <v>5</v>
      </c>
      <c r="B8" s="184"/>
      <c r="C8" s="187" t="s">
        <v>1032</v>
      </c>
      <c r="D8" s="120" t="s">
        <v>1033</v>
      </c>
    </row>
    <row r="9" spans="1:4" ht="13.5">
      <c r="A9" s="119">
        <f t="shared" si="0"/>
        <v>6</v>
      </c>
      <c r="B9" s="184"/>
      <c r="C9" s="188"/>
      <c r="D9" s="120" t="s">
        <v>1034</v>
      </c>
    </row>
    <row r="10" spans="1:4" ht="13.5">
      <c r="A10" s="119">
        <f t="shared" si="0"/>
        <v>7</v>
      </c>
      <c r="B10" s="184"/>
      <c r="C10" s="189"/>
      <c r="D10" s="120" t="s">
        <v>11</v>
      </c>
    </row>
    <row r="11" spans="1:4" ht="13.5">
      <c r="A11" s="119">
        <f t="shared" si="0"/>
        <v>8</v>
      </c>
      <c r="B11" s="184"/>
      <c r="C11" s="125" t="s">
        <v>1035</v>
      </c>
      <c r="D11" s="120" t="s">
        <v>357</v>
      </c>
    </row>
    <row r="12" spans="1:4" ht="13.5">
      <c r="A12" s="119">
        <f t="shared" si="0"/>
        <v>9</v>
      </c>
      <c r="B12" s="184"/>
      <c r="C12" s="125" t="s">
        <v>1036</v>
      </c>
      <c r="D12" s="120" t="s">
        <v>357</v>
      </c>
    </row>
    <row r="13" spans="1:4" ht="13.5">
      <c r="A13" s="119">
        <f t="shared" si="0"/>
        <v>10</v>
      </c>
      <c r="B13" s="185"/>
      <c r="C13" s="125" t="s">
        <v>1037</v>
      </c>
      <c r="D13" s="120" t="s">
        <v>357</v>
      </c>
    </row>
    <row r="14" spans="1:4" ht="13.5">
      <c r="A14" s="119">
        <f t="shared" si="0"/>
        <v>11</v>
      </c>
      <c r="B14" s="183" t="s">
        <v>1038</v>
      </c>
      <c r="C14" s="187" t="s">
        <v>1039</v>
      </c>
      <c r="D14" s="120" t="s">
        <v>93</v>
      </c>
    </row>
    <row r="15" spans="1:4" ht="13.5">
      <c r="A15" s="119">
        <f t="shared" si="0"/>
        <v>12</v>
      </c>
      <c r="B15" s="184"/>
      <c r="C15" s="188"/>
      <c r="D15" s="120" t="s">
        <v>94</v>
      </c>
    </row>
    <row r="16" spans="1:4" ht="13.5">
      <c r="A16" s="119">
        <f t="shared" si="0"/>
        <v>13</v>
      </c>
      <c r="B16" s="184"/>
      <c r="C16" s="188"/>
      <c r="D16" s="120" t="s">
        <v>95</v>
      </c>
    </row>
    <row r="17" spans="1:4" ht="13.5">
      <c r="A17" s="119">
        <f t="shared" si="0"/>
        <v>14</v>
      </c>
      <c r="B17" s="184"/>
      <c r="C17" s="188"/>
      <c r="D17" s="120" t="s">
        <v>90</v>
      </c>
    </row>
    <row r="18" spans="1:4" ht="13.5">
      <c r="A18" s="119">
        <f t="shared" si="0"/>
        <v>15</v>
      </c>
      <c r="B18" s="184"/>
      <c r="C18" s="188"/>
      <c r="D18" s="120" t="s">
        <v>96</v>
      </c>
    </row>
    <row r="19" spans="1:4" ht="13.5">
      <c r="A19" s="119">
        <f t="shared" si="0"/>
        <v>16</v>
      </c>
      <c r="B19" s="184"/>
      <c r="C19" s="188"/>
      <c r="D19" s="120" t="s">
        <v>91</v>
      </c>
    </row>
    <row r="20" spans="1:4" ht="13.5">
      <c r="A20" s="119">
        <f t="shared" si="0"/>
        <v>17</v>
      </c>
      <c r="B20" s="184"/>
      <c r="C20" s="188"/>
      <c r="D20" s="120" t="s">
        <v>92</v>
      </c>
    </row>
    <row r="21" spans="1:4" ht="13.5">
      <c r="A21" s="119">
        <f t="shared" si="0"/>
        <v>18</v>
      </c>
      <c r="B21" s="184"/>
      <c r="C21" s="188"/>
      <c r="D21" s="120" t="s">
        <v>97</v>
      </c>
    </row>
    <row r="22" spans="1:4" ht="13.5">
      <c r="A22" s="119">
        <f t="shared" si="0"/>
        <v>19</v>
      </c>
      <c r="B22" s="184"/>
      <c r="C22" s="189"/>
      <c r="D22" s="120" t="s">
        <v>11</v>
      </c>
    </row>
    <row r="23" spans="1:4" ht="13.5">
      <c r="A23" s="119">
        <f t="shared" si="0"/>
        <v>20</v>
      </c>
      <c r="B23" s="184"/>
      <c r="C23" s="187" t="s">
        <v>1040</v>
      </c>
      <c r="D23" s="120" t="s">
        <v>93</v>
      </c>
    </row>
    <row r="24" spans="1:4" ht="13.5">
      <c r="A24" s="119">
        <f t="shared" si="0"/>
        <v>21</v>
      </c>
      <c r="B24" s="184"/>
      <c r="C24" s="188"/>
      <c r="D24" s="120" t="s">
        <v>94</v>
      </c>
    </row>
    <row r="25" spans="1:4" ht="13.5">
      <c r="A25" s="119">
        <f t="shared" si="0"/>
        <v>22</v>
      </c>
      <c r="B25" s="184"/>
      <c r="C25" s="188"/>
      <c r="D25" s="120" t="s">
        <v>95</v>
      </c>
    </row>
    <row r="26" spans="1:4" ht="13.5">
      <c r="A26" s="119">
        <f t="shared" si="0"/>
        <v>23</v>
      </c>
      <c r="B26" s="184"/>
      <c r="C26" s="188"/>
      <c r="D26" s="120" t="s">
        <v>90</v>
      </c>
    </row>
    <row r="27" spans="1:4" ht="13.5">
      <c r="A27" s="119">
        <f t="shared" si="0"/>
        <v>24</v>
      </c>
      <c r="B27" s="184"/>
      <c r="C27" s="188"/>
      <c r="D27" s="120" t="s">
        <v>96</v>
      </c>
    </row>
    <row r="28" spans="1:4" ht="13.5">
      <c r="A28" s="119">
        <f t="shared" si="0"/>
        <v>25</v>
      </c>
      <c r="B28" s="184"/>
      <c r="C28" s="188"/>
      <c r="D28" s="120" t="s">
        <v>91</v>
      </c>
    </row>
    <row r="29" spans="1:4" ht="13.5">
      <c r="A29" s="119">
        <f t="shared" si="0"/>
        <v>26</v>
      </c>
      <c r="B29" s="184"/>
      <c r="C29" s="188"/>
      <c r="D29" s="120" t="s">
        <v>92</v>
      </c>
    </row>
    <row r="30" spans="1:4" ht="13.5">
      <c r="A30" s="119">
        <f t="shared" si="0"/>
        <v>27</v>
      </c>
      <c r="B30" s="184"/>
      <c r="C30" s="188"/>
      <c r="D30" s="120" t="s">
        <v>97</v>
      </c>
    </row>
    <row r="31" spans="1:4" ht="13.5">
      <c r="A31" s="119">
        <f t="shared" si="0"/>
        <v>28</v>
      </c>
      <c r="B31" s="184"/>
      <c r="C31" s="189"/>
      <c r="D31" s="120" t="s">
        <v>11</v>
      </c>
    </row>
    <row r="32" spans="1:4" ht="13.5">
      <c r="A32" s="119">
        <f t="shared" si="0"/>
        <v>29</v>
      </c>
      <c r="B32" s="184"/>
      <c r="C32" s="187" t="s">
        <v>1041</v>
      </c>
      <c r="D32" s="120" t="s">
        <v>93</v>
      </c>
    </row>
    <row r="33" spans="1:4" ht="13.5">
      <c r="A33" s="119">
        <f t="shared" si="0"/>
        <v>30</v>
      </c>
      <c r="B33" s="184"/>
      <c r="C33" s="188"/>
      <c r="D33" s="120" t="s">
        <v>94</v>
      </c>
    </row>
    <row r="34" spans="1:4" ht="13.5">
      <c r="A34" s="119">
        <f t="shared" si="0"/>
        <v>31</v>
      </c>
      <c r="B34" s="184"/>
      <c r="C34" s="188"/>
      <c r="D34" s="120" t="s">
        <v>95</v>
      </c>
    </row>
    <row r="35" spans="1:4" ht="13.5">
      <c r="A35" s="119">
        <f t="shared" si="0"/>
        <v>32</v>
      </c>
      <c r="B35" s="184"/>
      <c r="C35" s="188"/>
      <c r="D35" s="120" t="s">
        <v>90</v>
      </c>
    </row>
    <row r="36" spans="1:4" ht="13.5">
      <c r="A36" s="119">
        <f t="shared" si="0"/>
        <v>33</v>
      </c>
      <c r="B36" s="184"/>
      <c r="C36" s="188"/>
      <c r="D36" s="120" t="s">
        <v>96</v>
      </c>
    </row>
    <row r="37" spans="1:4" ht="13.5">
      <c r="A37" s="119">
        <f t="shared" si="0"/>
        <v>34</v>
      </c>
      <c r="B37" s="184"/>
      <c r="C37" s="188"/>
      <c r="D37" s="120" t="s">
        <v>91</v>
      </c>
    </row>
    <row r="38" spans="1:4" ht="13.5">
      <c r="A38" s="119">
        <f t="shared" si="0"/>
        <v>35</v>
      </c>
      <c r="B38" s="184"/>
      <c r="C38" s="188"/>
      <c r="D38" s="120" t="s">
        <v>92</v>
      </c>
    </row>
    <row r="39" spans="1:4" ht="13.5">
      <c r="A39" s="119">
        <f t="shared" si="0"/>
        <v>36</v>
      </c>
      <c r="B39" s="184"/>
      <c r="C39" s="188"/>
      <c r="D39" s="120" t="s">
        <v>97</v>
      </c>
    </row>
    <row r="40" spans="1:4" ht="13.5">
      <c r="A40" s="119">
        <f t="shared" si="0"/>
        <v>37</v>
      </c>
      <c r="B40" s="184"/>
      <c r="C40" s="189"/>
      <c r="D40" s="120" t="s">
        <v>11</v>
      </c>
    </row>
    <row r="41" spans="1:4" ht="13.5">
      <c r="A41" s="119">
        <f t="shared" si="0"/>
        <v>38</v>
      </c>
      <c r="B41" s="184"/>
      <c r="C41" s="187" t="s">
        <v>1042</v>
      </c>
      <c r="D41" s="120" t="s">
        <v>93</v>
      </c>
    </row>
    <row r="42" spans="1:4" ht="13.5">
      <c r="A42" s="119">
        <f t="shared" si="0"/>
        <v>39</v>
      </c>
      <c r="B42" s="184"/>
      <c r="C42" s="188"/>
      <c r="D42" s="120" t="s">
        <v>94</v>
      </c>
    </row>
    <row r="43" spans="1:4" ht="13.5">
      <c r="A43" s="119">
        <f t="shared" si="0"/>
        <v>40</v>
      </c>
      <c r="B43" s="184"/>
      <c r="C43" s="188"/>
      <c r="D43" s="120" t="s">
        <v>95</v>
      </c>
    </row>
    <row r="44" spans="1:4" ht="13.5">
      <c r="A44" s="119">
        <f t="shared" si="0"/>
        <v>41</v>
      </c>
      <c r="B44" s="184"/>
      <c r="C44" s="188"/>
      <c r="D44" s="120" t="s">
        <v>90</v>
      </c>
    </row>
    <row r="45" spans="1:4" ht="13.5">
      <c r="A45" s="119">
        <f t="shared" si="0"/>
        <v>42</v>
      </c>
      <c r="B45" s="184"/>
      <c r="C45" s="188"/>
      <c r="D45" s="120" t="s">
        <v>96</v>
      </c>
    </row>
    <row r="46" spans="1:4" ht="13.5">
      <c r="A46" s="119">
        <f t="shared" si="0"/>
        <v>43</v>
      </c>
      <c r="B46" s="184"/>
      <c r="C46" s="188"/>
      <c r="D46" s="120" t="s">
        <v>91</v>
      </c>
    </row>
    <row r="47" spans="1:4" ht="13.5">
      <c r="A47" s="119">
        <f t="shared" si="0"/>
        <v>44</v>
      </c>
      <c r="B47" s="184"/>
      <c r="C47" s="188"/>
      <c r="D47" s="120" t="s">
        <v>92</v>
      </c>
    </row>
    <row r="48" spans="1:4" ht="13.5">
      <c r="A48" s="119">
        <f t="shared" si="0"/>
        <v>45</v>
      </c>
      <c r="B48" s="184"/>
      <c r="C48" s="188"/>
      <c r="D48" s="120" t="s">
        <v>97</v>
      </c>
    </row>
    <row r="49" spans="1:4" ht="13.5">
      <c r="A49" s="119">
        <f t="shared" si="0"/>
        <v>46</v>
      </c>
      <c r="B49" s="184"/>
      <c r="C49" s="189"/>
      <c r="D49" s="120" t="s">
        <v>11</v>
      </c>
    </row>
    <row r="50" spans="1:4" ht="13.5">
      <c r="A50" s="119">
        <f t="shared" si="0"/>
        <v>47</v>
      </c>
      <c r="B50" s="184"/>
      <c r="C50" s="187" t="s">
        <v>1043</v>
      </c>
      <c r="D50" s="120" t="s">
        <v>93</v>
      </c>
    </row>
    <row r="51" spans="1:4" ht="13.5">
      <c r="A51" s="119">
        <f t="shared" si="0"/>
        <v>48</v>
      </c>
      <c r="B51" s="184"/>
      <c r="C51" s="188"/>
      <c r="D51" s="120" t="s">
        <v>94</v>
      </c>
    </row>
    <row r="52" spans="1:4" ht="13.5">
      <c r="A52" s="119">
        <f t="shared" si="0"/>
        <v>49</v>
      </c>
      <c r="B52" s="184"/>
      <c r="C52" s="188"/>
      <c r="D52" s="120" t="s">
        <v>95</v>
      </c>
    </row>
    <row r="53" spans="1:4" ht="13.5">
      <c r="A53" s="119">
        <f t="shared" si="0"/>
        <v>50</v>
      </c>
      <c r="B53" s="184"/>
      <c r="C53" s="188"/>
      <c r="D53" s="120" t="s">
        <v>90</v>
      </c>
    </row>
    <row r="54" spans="1:4" ht="13.5">
      <c r="A54" s="119">
        <f t="shared" si="0"/>
        <v>51</v>
      </c>
      <c r="B54" s="184"/>
      <c r="C54" s="188"/>
      <c r="D54" s="120" t="s">
        <v>96</v>
      </c>
    </row>
    <row r="55" spans="1:4" ht="13.5">
      <c r="A55" s="119">
        <f t="shared" si="0"/>
        <v>52</v>
      </c>
      <c r="B55" s="184"/>
      <c r="C55" s="188"/>
      <c r="D55" s="120" t="s">
        <v>91</v>
      </c>
    </row>
    <row r="56" spans="1:4" ht="13.5">
      <c r="A56" s="119">
        <f t="shared" si="0"/>
        <v>53</v>
      </c>
      <c r="B56" s="184"/>
      <c r="C56" s="188"/>
      <c r="D56" s="120" t="s">
        <v>92</v>
      </c>
    </row>
    <row r="57" spans="1:4" ht="13.5">
      <c r="A57" s="119">
        <f t="shared" si="0"/>
        <v>54</v>
      </c>
      <c r="B57" s="184"/>
      <c r="C57" s="188"/>
      <c r="D57" s="120" t="s">
        <v>97</v>
      </c>
    </row>
    <row r="58" spans="1:4" ht="13.5">
      <c r="A58" s="119">
        <f t="shared" si="0"/>
        <v>55</v>
      </c>
      <c r="B58" s="184"/>
      <c r="C58" s="189"/>
      <c r="D58" s="120" t="s">
        <v>11</v>
      </c>
    </row>
    <row r="59" spans="1:4" ht="13.5">
      <c r="A59" s="119">
        <f t="shared" si="0"/>
        <v>56</v>
      </c>
      <c r="B59" s="184"/>
      <c r="C59" s="187" t="s">
        <v>1044</v>
      </c>
      <c r="D59" s="120" t="s">
        <v>93</v>
      </c>
    </row>
    <row r="60" spans="1:4" ht="13.5">
      <c r="A60" s="119">
        <f t="shared" si="0"/>
        <v>57</v>
      </c>
      <c r="B60" s="184"/>
      <c r="C60" s="188"/>
      <c r="D60" s="120" t="s">
        <v>94</v>
      </c>
    </row>
    <row r="61" spans="1:4" ht="13.5">
      <c r="A61" s="119">
        <f t="shared" si="0"/>
        <v>58</v>
      </c>
      <c r="B61" s="184"/>
      <c r="C61" s="188"/>
      <c r="D61" s="120" t="s">
        <v>95</v>
      </c>
    </row>
    <row r="62" spans="1:4" ht="13.5">
      <c r="A62" s="119">
        <f t="shared" si="0"/>
        <v>59</v>
      </c>
      <c r="B62" s="184"/>
      <c r="C62" s="188"/>
      <c r="D62" s="120" t="s">
        <v>90</v>
      </c>
    </row>
    <row r="63" spans="1:4" ht="13.5">
      <c r="A63" s="119">
        <f t="shared" si="0"/>
        <v>60</v>
      </c>
      <c r="B63" s="184"/>
      <c r="C63" s="188"/>
      <c r="D63" s="120" t="s">
        <v>96</v>
      </c>
    </row>
    <row r="64" spans="1:4" ht="13.5">
      <c r="A64" s="119">
        <f t="shared" si="0"/>
        <v>61</v>
      </c>
      <c r="B64" s="184"/>
      <c r="C64" s="188"/>
      <c r="D64" s="120" t="s">
        <v>91</v>
      </c>
    </row>
    <row r="65" spans="1:4" ht="13.5">
      <c r="A65" s="119">
        <f t="shared" si="0"/>
        <v>62</v>
      </c>
      <c r="B65" s="184"/>
      <c r="C65" s="188"/>
      <c r="D65" s="120" t="s">
        <v>92</v>
      </c>
    </row>
    <row r="66" spans="1:4" ht="13.5">
      <c r="A66" s="119">
        <f t="shared" si="0"/>
        <v>63</v>
      </c>
      <c r="B66" s="184"/>
      <c r="C66" s="188"/>
      <c r="D66" s="120" t="s">
        <v>97</v>
      </c>
    </row>
    <row r="67" spans="1:4" ht="13.5">
      <c r="A67" s="119">
        <f t="shared" si="0"/>
        <v>64</v>
      </c>
      <c r="B67" s="184"/>
      <c r="C67" s="189"/>
      <c r="D67" s="120" t="s">
        <v>11</v>
      </c>
    </row>
    <row r="68" spans="1:4" ht="13.5">
      <c r="A68" s="119">
        <f aca="true" t="shared" si="1" ref="A68:A131">ROW()-3</f>
        <v>65</v>
      </c>
      <c r="B68" s="184"/>
      <c r="C68" s="187" t="s">
        <v>1045</v>
      </c>
      <c r="D68" s="120" t="s">
        <v>93</v>
      </c>
    </row>
    <row r="69" spans="1:4" ht="13.5">
      <c r="A69" s="119">
        <f t="shared" si="1"/>
        <v>66</v>
      </c>
      <c r="B69" s="184"/>
      <c r="C69" s="188"/>
      <c r="D69" s="120" t="s">
        <v>94</v>
      </c>
    </row>
    <row r="70" spans="1:4" ht="13.5">
      <c r="A70" s="119">
        <f t="shared" si="1"/>
        <v>67</v>
      </c>
      <c r="B70" s="184"/>
      <c r="C70" s="188"/>
      <c r="D70" s="120" t="s">
        <v>95</v>
      </c>
    </row>
    <row r="71" spans="1:4" ht="13.5">
      <c r="A71" s="119">
        <f t="shared" si="1"/>
        <v>68</v>
      </c>
      <c r="B71" s="184"/>
      <c r="C71" s="188"/>
      <c r="D71" s="120" t="s">
        <v>90</v>
      </c>
    </row>
    <row r="72" spans="1:4" ht="13.5">
      <c r="A72" s="119">
        <f t="shared" si="1"/>
        <v>69</v>
      </c>
      <c r="B72" s="184"/>
      <c r="C72" s="188"/>
      <c r="D72" s="120" t="s">
        <v>96</v>
      </c>
    </row>
    <row r="73" spans="1:4" ht="13.5">
      <c r="A73" s="119">
        <f t="shared" si="1"/>
        <v>70</v>
      </c>
      <c r="B73" s="184"/>
      <c r="C73" s="188"/>
      <c r="D73" s="120" t="s">
        <v>91</v>
      </c>
    </row>
    <row r="74" spans="1:4" ht="13.5">
      <c r="A74" s="119">
        <f t="shared" si="1"/>
        <v>71</v>
      </c>
      <c r="B74" s="184"/>
      <c r="C74" s="188"/>
      <c r="D74" s="120" t="s">
        <v>92</v>
      </c>
    </row>
    <row r="75" spans="1:4" ht="13.5">
      <c r="A75" s="119">
        <f t="shared" si="1"/>
        <v>72</v>
      </c>
      <c r="B75" s="184"/>
      <c r="C75" s="188"/>
      <c r="D75" s="120" t="s">
        <v>97</v>
      </c>
    </row>
    <row r="76" spans="1:4" ht="13.5">
      <c r="A76" s="119">
        <f t="shared" si="1"/>
        <v>73</v>
      </c>
      <c r="B76" s="184"/>
      <c r="C76" s="189"/>
      <c r="D76" s="120" t="s">
        <v>11</v>
      </c>
    </row>
    <row r="77" spans="1:4" ht="13.5">
      <c r="A77" s="119">
        <f t="shared" si="1"/>
        <v>74</v>
      </c>
      <c r="B77" s="184"/>
      <c r="C77" s="187" t="s">
        <v>1046</v>
      </c>
      <c r="D77" s="120" t="s">
        <v>93</v>
      </c>
    </row>
    <row r="78" spans="1:4" ht="13.5">
      <c r="A78" s="119">
        <f t="shared" si="1"/>
        <v>75</v>
      </c>
      <c r="B78" s="184"/>
      <c r="C78" s="188"/>
      <c r="D78" s="120" t="s">
        <v>94</v>
      </c>
    </row>
    <row r="79" spans="1:4" ht="13.5">
      <c r="A79" s="119">
        <f t="shared" si="1"/>
        <v>76</v>
      </c>
      <c r="B79" s="184"/>
      <c r="C79" s="188"/>
      <c r="D79" s="120" t="s">
        <v>95</v>
      </c>
    </row>
    <row r="80" spans="1:4" ht="13.5">
      <c r="A80" s="119">
        <f t="shared" si="1"/>
        <v>77</v>
      </c>
      <c r="B80" s="184"/>
      <c r="C80" s="188"/>
      <c r="D80" s="120" t="s">
        <v>90</v>
      </c>
    </row>
    <row r="81" spans="1:4" ht="13.5">
      <c r="A81" s="119">
        <f t="shared" si="1"/>
        <v>78</v>
      </c>
      <c r="B81" s="184"/>
      <c r="C81" s="188"/>
      <c r="D81" s="120" t="s">
        <v>96</v>
      </c>
    </row>
    <row r="82" spans="1:4" ht="13.5">
      <c r="A82" s="119">
        <f t="shared" si="1"/>
        <v>79</v>
      </c>
      <c r="B82" s="184"/>
      <c r="C82" s="188"/>
      <c r="D82" s="120" t="s">
        <v>91</v>
      </c>
    </row>
    <row r="83" spans="1:4" ht="13.5">
      <c r="A83" s="119">
        <f t="shared" si="1"/>
        <v>80</v>
      </c>
      <c r="B83" s="184"/>
      <c r="C83" s="188"/>
      <c r="D83" s="120" t="s">
        <v>92</v>
      </c>
    </row>
    <row r="84" spans="1:4" ht="13.5">
      <c r="A84" s="119">
        <f t="shared" si="1"/>
        <v>81</v>
      </c>
      <c r="B84" s="184"/>
      <c r="C84" s="188"/>
      <c r="D84" s="120" t="s">
        <v>97</v>
      </c>
    </row>
    <row r="85" spans="1:4" ht="13.5">
      <c r="A85" s="119">
        <f t="shared" si="1"/>
        <v>82</v>
      </c>
      <c r="B85" s="184"/>
      <c r="C85" s="189"/>
      <c r="D85" s="120" t="s">
        <v>11</v>
      </c>
    </row>
    <row r="86" spans="1:4" ht="13.5">
      <c r="A86" s="119">
        <f t="shared" si="1"/>
        <v>83</v>
      </c>
      <c r="B86" s="184"/>
      <c r="C86" s="187" t="s">
        <v>1047</v>
      </c>
      <c r="D86" s="120" t="s">
        <v>93</v>
      </c>
    </row>
    <row r="87" spans="1:4" ht="13.5">
      <c r="A87" s="119">
        <f t="shared" si="1"/>
        <v>84</v>
      </c>
      <c r="B87" s="184"/>
      <c r="C87" s="188"/>
      <c r="D87" s="120" t="s">
        <v>94</v>
      </c>
    </row>
    <row r="88" spans="1:4" ht="13.5">
      <c r="A88" s="119">
        <f t="shared" si="1"/>
        <v>85</v>
      </c>
      <c r="B88" s="184"/>
      <c r="C88" s="188"/>
      <c r="D88" s="120" t="s">
        <v>95</v>
      </c>
    </row>
    <row r="89" spans="1:4" ht="13.5">
      <c r="A89" s="119">
        <f t="shared" si="1"/>
        <v>86</v>
      </c>
      <c r="B89" s="184"/>
      <c r="C89" s="188"/>
      <c r="D89" s="120" t="s">
        <v>90</v>
      </c>
    </row>
    <row r="90" spans="1:4" ht="13.5">
      <c r="A90" s="119">
        <f t="shared" si="1"/>
        <v>87</v>
      </c>
      <c r="B90" s="184"/>
      <c r="C90" s="188"/>
      <c r="D90" s="120" t="s">
        <v>96</v>
      </c>
    </row>
    <row r="91" spans="1:4" ht="13.5">
      <c r="A91" s="119">
        <f t="shared" si="1"/>
        <v>88</v>
      </c>
      <c r="B91" s="184"/>
      <c r="C91" s="188"/>
      <c r="D91" s="120" t="s">
        <v>91</v>
      </c>
    </row>
    <row r="92" spans="1:4" ht="13.5">
      <c r="A92" s="119">
        <f t="shared" si="1"/>
        <v>89</v>
      </c>
      <c r="B92" s="184"/>
      <c r="C92" s="188"/>
      <c r="D92" s="120" t="s">
        <v>92</v>
      </c>
    </row>
    <row r="93" spans="1:4" ht="13.5">
      <c r="A93" s="119">
        <f t="shared" si="1"/>
        <v>90</v>
      </c>
      <c r="B93" s="184"/>
      <c r="C93" s="188"/>
      <c r="D93" s="120" t="s">
        <v>97</v>
      </c>
    </row>
    <row r="94" spans="1:4" ht="13.5">
      <c r="A94" s="119">
        <f t="shared" si="1"/>
        <v>91</v>
      </c>
      <c r="B94" s="184"/>
      <c r="C94" s="189"/>
      <c r="D94" s="120" t="s">
        <v>11</v>
      </c>
    </row>
    <row r="95" spans="1:4" ht="13.5">
      <c r="A95" s="119">
        <f t="shared" si="1"/>
        <v>92</v>
      </c>
      <c r="B95" s="184"/>
      <c r="C95" s="187" t="s">
        <v>1048</v>
      </c>
      <c r="D95" s="120" t="s">
        <v>93</v>
      </c>
    </row>
    <row r="96" spans="1:4" ht="13.5">
      <c r="A96" s="119">
        <f t="shared" si="1"/>
        <v>93</v>
      </c>
      <c r="B96" s="184"/>
      <c r="C96" s="188"/>
      <c r="D96" s="120" t="s">
        <v>94</v>
      </c>
    </row>
    <row r="97" spans="1:4" ht="13.5">
      <c r="A97" s="119">
        <f t="shared" si="1"/>
        <v>94</v>
      </c>
      <c r="B97" s="184"/>
      <c r="C97" s="188"/>
      <c r="D97" s="120" t="s">
        <v>95</v>
      </c>
    </row>
    <row r="98" spans="1:4" ht="13.5">
      <c r="A98" s="119">
        <f t="shared" si="1"/>
        <v>95</v>
      </c>
      <c r="B98" s="184"/>
      <c r="C98" s="188"/>
      <c r="D98" s="120" t="s">
        <v>90</v>
      </c>
    </row>
    <row r="99" spans="1:4" ht="13.5">
      <c r="A99" s="119">
        <f t="shared" si="1"/>
        <v>96</v>
      </c>
      <c r="B99" s="184"/>
      <c r="C99" s="188"/>
      <c r="D99" s="120" t="s">
        <v>96</v>
      </c>
    </row>
    <row r="100" spans="1:4" ht="13.5">
      <c r="A100" s="119">
        <f t="shared" si="1"/>
        <v>97</v>
      </c>
      <c r="B100" s="184"/>
      <c r="C100" s="188"/>
      <c r="D100" s="120" t="s">
        <v>91</v>
      </c>
    </row>
    <row r="101" spans="1:4" ht="13.5">
      <c r="A101" s="119">
        <f t="shared" si="1"/>
        <v>98</v>
      </c>
      <c r="B101" s="184"/>
      <c r="C101" s="188"/>
      <c r="D101" s="120" t="s">
        <v>92</v>
      </c>
    </row>
    <row r="102" spans="1:4" ht="13.5">
      <c r="A102" s="119">
        <f t="shared" si="1"/>
        <v>99</v>
      </c>
      <c r="B102" s="184"/>
      <c r="C102" s="188"/>
      <c r="D102" s="120" t="s">
        <v>97</v>
      </c>
    </row>
    <row r="103" spans="1:4" ht="13.5">
      <c r="A103" s="119">
        <f t="shared" si="1"/>
        <v>100</v>
      </c>
      <c r="B103" s="184"/>
      <c r="C103" s="189"/>
      <c r="D103" s="120" t="s">
        <v>11</v>
      </c>
    </row>
    <row r="104" spans="1:4" ht="13.5">
      <c r="A104" s="119">
        <f t="shared" si="1"/>
        <v>101</v>
      </c>
      <c r="B104" s="184"/>
      <c r="C104" s="187" t="s">
        <v>1049</v>
      </c>
      <c r="D104" s="120" t="s">
        <v>93</v>
      </c>
    </row>
    <row r="105" spans="1:4" ht="13.5">
      <c r="A105" s="119">
        <f t="shared" si="1"/>
        <v>102</v>
      </c>
      <c r="B105" s="184"/>
      <c r="C105" s="188"/>
      <c r="D105" s="120" t="s">
        <v>94</v>
      </c>
    </row>
    <row r="106" spans="1:4" ht="13.5">
      <c r="A106" s="119">
        <f t="shared" si="1"/>
        <v>103</v>
      </c>
      <c r="B106" s="184"/>
      <c r="C106" s="188"/>
      <c r="D106" s="120" t="s">
        <v>95</v>
      </c>
    </row>
    <row r="107" spans="1:4" ht="13.5">
      <c r="A107" s="119">
        <f t="shared" si="1"/>
        <v>104</v>
      </c>
      <c r="B107" s="184"/>
      <c r="C107" s="188"/>
      <c r="D107" s="120" t="s">
        <v>90</v>
      </c>
    </row>
    <row r="108" spans="1:4" ht="13.5">
      <c r="A108" s="119">
        <f t="shared" si="1"/>
        <v>105</v>
      </c>
      <c r="B108" s="184"/>
      <c r="C108" s="188"/>
      <c r="D108" s="120" t="s">
        <v>96</v>
      </c>
    </row>
    <row r="109" spans="1:4" ht="13.5">
      <c r="A109" s="119">
        <f t="shared" si="1"/>
        <v>106</v>
      </c>
      <c r="B109" s="184"/>
      <c r="C109" s="188"/>
      <c r="D109" s="120" t="s">
        <v>91</v>
      </c>
    </row>
    <row r="110" spans="1:4" ht="13.5">
      <c r="A110" s="119">
        <f t="shared" si="1"/>
        <v>107</v>
      </c>
      <c r="B110" s="184"/>
      <c r="C110" s="188"/>
      <c r="D110" s="120" t="s">
        <v>92</v>
      </c>
    </row>
    <row r="111" spans="1:4" ht="13.5">
      <c r="A111" s="119">
        <f t="shared" si="1"/>
        <v>108</v>
      </c>
      <c r="B111" s="184"/>
      <c r="C111" s="188"/>
      <c r="D111" s="120" t="s">
        <v>97</v>
      </c>
    </row>
    <row r="112" spans="1:4" ht="13.5">
      <c r="A112" s="119">
        <f t="shared" si="1"/>
        <v>109</v>
      </c>
      <c r="B112" s="184"/>
      <c r="C112" s="189"/>
      <c r="D112" s="120" t="s">
        <v>11</v>
      </c>
    </row>
    <row r="113" spans="1:4" ht="13.5">
      <c r="A113" s="119">
        <f t="shared" si="1"/>
        <v>110</v>
      </c>
      <c r="B113" s="184"/>
      <c r="C113" s="187" t="s">
        <v>1050</v>
      </c>
      <c r="D113" s="120" t="s">
        <v>93</v>
      </c>
    </row>
    <row r="114" spans="1:4" ht="13.5">
      <c r="A114" s="119">
        <f t="shared" si="1"/>
        <v>111</v>
      </c>
      <c r="B114" s="184"/>
      <c r="C114" s="188"/>
      <c r="D114" s="120" t="s">
        <v>94</v>
      </c>
    </row>
    <row r="115" spans="1:4" ht="13.5">
      <c r="A115" s="119">
        <f t="shared" si="1"/>
        <v>112</v>
      </c>
      <c r="B115" s="184"/>
      <c r="C115" s="188"/>
      <c r="D115" s="120" t="s">
        <v>95</v>
      </c>
    </row>
    <row r="116" spans="1:4" ht="13.5">
      <c r="A116" s="119">
        <f t="shared" si="1"/>
        <v>113</v>
      </c>
      <c r="B116" s="184"/>
      <c r="C116" s="188"/>
      <c r="D116" s="120" t="s">
        <v>90</v>
      </c>
    </row>
    <row r="117" spans="1:4" ht="13.5">
      <c r="A117" s="119">
        <f t="shared" si="1"/>
        <v>114</v>
      </c>
      <c r="B117" s="184"/>
      <c r="C117" s="188"/>
      <c r="D117" s="120" t="s">
        <v>96</v>
      </c>
    </row>
    <row r="118" spans="1:4" ht="13.5">
      <c r="A118" s="119">
        <f t="shared" si="1"/>
        <v>115</v>
      </c>
      <c r="B118" s="184"/>
      <c r="C118" s="188"/>
      <c r="D118" s="120" t="s">
        <v>91</v>
      </c>
    </row>
    <row r="119" spans="1:4" ht="13.5">
      <c r="A119" s="119">
        <f t="shared" si="1"/>
        <v>116</v>
      </c>
      <c r="B119" s="184"/>
      <c r="C119" s="188"/>
      <c r="D119" s="120" t="s">
        <v>92</v>
      </c>
    </row>
    <row r="120" spans="1:4" ht="13.5">
      <c r="A120" s="119">
        <f t="shared" si="1"/>
        <v>117</v>
      </c>
      <c r="B120" s="184"/>
      <c r="C120" s="188"/>
      <c r="D120" s="120" t="s">
        <v>97</v>
      </c>
    </row>
    <row r="121" spans="1:4" ht="13.5">
      <c r="A121" s="119">
        <f t="shared" si="1"/>
        <v>118</v>
      </c>
      <c r="B121" s="184"/>
      <c r="C121" s="189"/>
      <c r="D121" s="120" t="s">
        <v>11</v>
      </c>
    </row>
    <row r="122" spans="1:4" ht="13.5">
      <c r="A122" s="119">
        <f t="shared" si="1"/>
        <v>119</v>
      </c>
      <c r="B122" s="184"/>
      <c r="C122" s="187" t="s">
        <v>1051</v>
      </c>
      <c r="D122" s="120" t="s">
        <v>93</v>
      </c>
    </row>
    <row r="123" spans="1:4" ht="13.5">
      <c r="A123" s="119">
        <f t="shared" si="1"/>
        <v>120</v>
      </c>
      <c r="B123" s="184"/>
      <c r="C123" s="188"/>
      <c r="D123" s="120" t="s">
        <v>94</v>
      </c>
    </row>
    <row r="124" spans="1:4" ht="13.5">
      <c r="A124" s="119">
        <f t="shared" si="1"/>
        <v>121</v>
      </c>
      <c r="B124" s="184"/>
      <c r="C124" s="188"/>
      <c r="D124" s="120" t="s">
        <v>95</v>
      </c>
    </row>
    <row r="125" spans="1:4" ht="13.5">
      <c r="A125" s="119">
        <f t="shared" si="1"/>
        <v>122</v>
      </c>
      <c r="B125" s="184"/>
      <c r="C125" s="188"/>
      <c r="D125" s="120" t="s">
        <v>90</v>
      </c>
    </row>
    <row r="126" spans="1:4" ht="13.5">
      <c r="A126" s="119">
        <f t="shared" si="1"/>
        <v>123</v>
      </c>
      <c r="B126" s="184"/>
      <c r="C126" s="188"/>
      <c r="D126" s="120" t="s">
        <v>96</v>
      </c>
    </row>
    <row r="127" spans="1:4" ht="13.5">
      <c r="A127" s="119">
        <f t="shared" si="1"/>
        <v>124</v>
      </c>
      <c r="B127" s="184"/>
      <c r="C127" s="188"/>
      <c r="D127" s="120" t="s">
        <v>91</v>
      </c>
    </row>
    <row r="128" spans="1:4" ht="13.5">
      <c r="A128" s="119">
        <f t="shared" si="1"/>
        <v>125</v>
      </c>
      <c r="B128" s="184"/>
      <c r="C128" s="188"/>
      <c r="D128" s="120" t="s">
        <v>92</v>
      </c>
    </row>
    <row r="129" spans="1:4" ht="13.5">
      <c r="A129" s="119">
        <f t="shared" si="1"/>
        <v>126</v>
      </c>
      <c r="B129" s="184"/>
      <c r="C129" s="188"/>
      <c r="D129" s="120" t="s">
        <v>97</v>
      </c>
    </row>
    <row r="130" spans="1:4" ht="13.5">
      <c r="A130" s="119">
        <f t="shared" si="1"/>
        <v>127</v>
      </c>
      <c r="B130" s="184"/>
      <c r="C130" s="189"/>
      <c r="D130" s="120" t="s">
        <v>11</v>
      </c>
    </row>
    <row r="131" spans="1:4" ht="13.5">
      <c r="A131" s="119">
        <f t="shared" si="1"/>
        <v>128</v>
      </c>
      <c r="B131" s="184"/>
      <c r="C131" s="187" t="s">
        <v>1052</v>
      </c>
      <c r="D131" s="120" t="s">
        <v>93</v>
      </c>
    </row>
    <row r="132" spans="1:4" ht="13.5">
      <c r="A132" s="119">
        <f aca="true" t="shared" si="2" ref="A132:A195">ROW()-3</f>
        <v>129</v>
      </c>
      <c r="B132" s="184"/>
      <c r="C132" s="188"/>
      <c r="D132" s="120" t="s">
        <v>94</v>
      </c>
    </row>
    <row r="133" spans="1:4" ht="13.5">
      <c r="A133" s="119">
        <f t="shared" si="2"/>
        <v>130</v>
      </c>
      <c r="B133" s="184"/>
      <c r="C133" s="188"/>
      <c r="D133" s="120" t="s">
        <v>95</v>
      </c>
    </row>
    <row r="134" spans="1:4" ht="13.5">
      <c r="A134" s="119">
        <f t="shared" si="2"/>
        <v>131</v>
      </c>
      <c r="B134" s="184"/>
      <c r="C134" s="188"/>
      <c r="D134" s="120" t="s">
        <v>90</v>
      </c>
    </row>
    <row r="135" spans="1:4" ht="13.5">
      <c r="A135" s="119">
        <f t="shared" si="2"/>
        <v>132</v>
      </c>
      <c r="B135" s="184"/>
      <c r="C135" s="188"/>
      <c r="D135" s="120" t="s">
        <v>96</v>
      </c>
    </row>
    <row r="136" spans="1:4" ht="13.5">
      <c r="A136" s="119">
        <f t="shared" si="2"/>
        <v>133</v>
      </c>
      <c r="B136" s="184"/>
      <c r="C136" s="188"/>
      <c r="D136" s="120" t="s">
        <v>91</v>
      </c>
    </row>
    <row r="137" spans="1:4" ht="13.5">
      <c r="A137" s="119">
        <f t="shared" si="2"/>
        <v>134</v>
      </c>
      <c r="B137" s="184"/>
      <c r="C137" s="188"/>
      <c r="D137" s="120" t="s">
        <v>92</v>
      </c>
    </row>
    <row r="138" spans="1:4" ht="13.5">
      <c r="A138" s="119">
        <f t="shared" si="2"/>
        <v>135</v>
      </c>
      <c r="B138" s="184"/>
      <c r="C138" s="188"/>
      <c r="D138" s="120" t="s">
        <v>97</v>
      </c>
    </row>
    <row r="139" spans="1:4" ht="13.5">
      <c r="A139" s="119">
        <f t="shared" si="2"/>
        <v>136</v>
      </c>
      <c r="B139" s="184"/>
      <c r="C139" s="189"/>
      <c r="D139" s="120" t="s">
        <v>11</v>
      </c>
    </row>
    <row r="140" spans="1:4" ht="13.5">
      <c r="A140" s="119">
        <f t="shared" si="2"/>
        <v>137</v>
      </c>
      <c r="B140" s="184"/>
      <c r="C140" s="187" t="s">
        <v>1053</v>
      </c>
      <c r="D140" s="120" t="s">
        <v>93</v>
      </c>
    </row>
    <row r="141" spans="1:4" ht="13.5">
      <c r="A141" s="119">
        <f t="shared" si="2"/>
        <v>138</v>
      </c>
      <c r="B141" s="184"/>
      <c r="C141" s="188"/>
      <c r="D141" s="120" t="s">
        <v>94</v>
      </c>
    </row>
    <row r="142" spans="1:4" ht="13.5">
      <c r="A142" s="119">
        <f t="shared" si="2"/>
        <v>139</v>
      </c>
      <c r="B142" s="184"/>
      <c r="C142" s="188"/>
      <c r="D142" s="120" t="s">
        <v>95</v>
      </c>
    </row>
    <row r="143" spans="1:4" ht="13.5">
      <c r="A143" s="119">
        <f t="shared" si="2"/>
        <v>140</v>
      </c>
      <c r="B143" s="184"/>
      <c r="C143" s="188"/>
      <c r="D143" s="120" t="s">
        <v>90</v>
      </c>
    </row>
    <row r="144" spans="1:4" ht="13.5">
      <c r="A144" s="119">
        <f t="shared" si="2"/>
        <v>141</v>
      </c>
      <c r="B144" s="184"/>
      <c r="C144" s="188"/>
      <c r="D144" s="120" t="s">
        <v>96</v>
      </c>
    </row>
    <row r="145" spans="1:4" ht="13.5">
      <c r="A145" s="119">
        <f t="shared" si="2"/>
        <v>142</v>
      </c>
      <c r="B145" s="184"/>
      <c r="C145" s="188"/>
      <c r="D145" s="120" t="s">
        <v>91</v>
      </c>
    </row>
    <row r="146" spans="1:4" ht="13.5">
      <c r="A146" s="119">
        <f t="shared" si="2"/>
        <v>143</v>
      </c>
      <c r="B146" s="184"/>
      <c r="C146" s="188"/>
      <c r="D146" s="120" t="s">
        <v>92</v>
      </c>
    </row>
    <row r="147" spans="1:4" ht="13.5">
      <c r="A147" s="119">
        <f t="shared" si="2"/>
        <v>144</v>
      </c>
      <c r="B147" s="184"/>
      <c r="C147" s="188"/>
      <c r="D147" s="120" t="s">
        <v>97</v>
      </c>
    </row>
    <row r="148" spans="1:4" ht="13.5">
      <c r="A148" s="119">
        <f t="shared" si="2"/>
        <v>145</v>
      </c>
      <c r="B148" s="184"/>
      <c r="C148" s="189"/>
      <c r="D148" s="120" t="s">
        <v>11</v>
      </c>
    </row>
    <row r="149" spans="1:4" ht="13.5">
      <c r="A149" s="119">
        <f t="shared" si="2"/>
        <v>146</v>
      </c>
      <c r="B149" s="184"/>
      <c r="C149" s="187" t="s">
        <v>1054</v>
      </c>
      <c r="D149" s="120" t="s">
        <v>93</v>
      </c>
    </row>
    <row r="150" spans="1:4" ht="13.5">
      <c r="A150" s="119">
        <f t="shared" si="2"/>
        <v>147</v>
      </c>
      <c r="B150" s="184"/>
      <c r="C150" s="188"/>
      <c r="D150" s="120" t="s">
        <v>94</v>
      </c>
    </row>
    <row r="151" spans="1:4" ht="13.5">
      <c r="A151" s="119">
        <f t="shared" si="2"/>
        <v>148</v>
      </c>
      <c r="B151" s="184"/>
      <c r="C151" s="188"/>
      <c r="D151" s="120" t="s">
        <v>95</v>
      </c>
    </row>
    <row r="152" spans="1:4" ht="13.5">
      <c r="A152" s="119">
        <f t="shared" si="2"/>
        <v>149</v>
      </c>
      <c r="B152" s="184"/>
      <c r="C152" s="188"/>
      <c r="D152" s="120" t="s">
        <v>90</v>
      </c>
    </row>
    <row r="153" spans="1:4" ht="13.5">
      <c r="A153" s="119">
        <f t="shared" si="2"/>
        <v>150</v>
      </c>
      <c r="B153" s="184"/>
      <c r="C153" s="188"/>
      <c r="D153" s="120" t="s">
        <v>96</v>
      </c>
    </row>
    <row r="154" spans="1:4" ht="13.5">
      <c r="A154" s="119">
        <f t="shared" si="2"/>
        <v>151</v>
      </c>
      <c r="B154" s="184"/>
      <c r="C154" s="188"/>
      <c r="D154" s="120" t="s">
        <v>91</v>
      </c>
    </row>
    <row r="155" spans="1:4" ht="13.5">
      <c r="A155" s="119">
        <f t="shared" si="2"/>
        <v>152</v>
      </c>
      <c r="B155" s="184"/>
      <c r="C155" s="188"/>
      <c r="D155" s="120" t="s">
        <v>92</v>
      </c>
    </row>
    <row r="156" spans="1:4" ht="13.5">
      <c r="A156" s="119">
        <f t="shared" si="2"/>
        <v>153</v>
      </c>
      <c r="B156" s="184"/>
      <c r="C156" s="188"/>
      <c r="D156" s="120" t="s">
        <v>97</v>
      </c>
    </row>
    <row r="157" spans="1:4" ht="13.5">
      <c r="A157" s="119">
        <f t="shared" si="2"/>
        <v>154</v>
      </c>
      <c r="B157" s="184"/>
      <c r="C157" s="189"/>
      <c r="D157" s="120" t="s">
        <v>11</v>
      </c>
    </row>
    <row r="158" spans="1:4" ht="13.5">
      <c r="A158" s="119">
        <f t="shared" si="2"/>
        <v>155</v>
      </c>
      <c r="B158" s="184"/>
      <c r="C158" s="187" t="s">
        <v>1055</v>
      </c>
      <c r="D158" s="120" t="s">
        <v>93</v>
      </c>
    </row>
    <row r="159" spans="1:4" ht="13.5">
      <c r="A159" s="119">
        <f t="shared" si="2"/>
        <v>156</v>
      </c>
      <c r="B159" s="184"/>
      <c r="C159" s="188"/>
      <c r="D159" s="120" t="s">
        <v>94</v>
      </c>
    </row>
    <row r="160" spans="1:4" ht="13.5">
      <c r="A160" s="119">
        <f t="shared" si="2"/>
        <v>157</v>
      </c>
      <c r="B160" s="184"/>
      <c r="C160" s="188"/>
      <c r="D160" s="120" t="s">
        <v>95</v>
      </c>
    </row>
    <row r="161" spans="1:4" ht="13.5">
      <c r="A161" s="119">
        <f t="shared" si="2"/>
        <v>158</v>
      </c>
      <c r="B161" s="184"/>
      <c r="C161" s="188"/>
      <c r="D161" s="120" t="s">
        <v>90</v>
      </c>
    </row>
    <row r="162" spans="1:4" ht="13.5">
      <c r="A162" s="119">
        <f t="shared" si="2"/>
        <v>159</v>
      </c>
      <c r="B162" s="184"/>
      <c r="C162" s="188"/>
      <c r="D162" s="120" t="s">
        <v>96</v>
      </c>
    </row>
    <row r="163" spans="1:4" ht="13.5">
      <c r="A163" s="119">
        <f t="shared" si="2"/>
        <v>160</v>
      </c>
      <c r="B163" s="184"/>
      <c r="C163" s="188"/>
      <c r="D163" s="120" t="s">
        <v>91</v>
      </c>
    </row>
    <row r="164" spans="1:4" ht="13.5">
      <c r="A164" s="119">
        <f t="shared" si="2"/>
        <v>161</v>
      </c>
      <c r="B164" s="184"/>
      <c r="C164" s="188"/>
      <c r="D164" s="120" t="s">
        <v>92</v>
      </c>
    </row>
    <row r="165" spans="1:4" ht="13.5">
      <c r="A165" s="119">
        <f t="shared" si="2"/>
        <v>162</v>
      </c>
      <c r="B165" s="184"/>
      <c r="C165" s="188"/>
      <c r="D165" s="120" t="s">
        <v>97</v>
      </c>
    </row>
    <row r="166" spans="1:4" ht="13.5">
      <c r="A166" s="119">
        <f t="shared" si="2"/>
        <v>163</v>
      </c>
      <c r="B166" s="184"/>
      <c r="C166" s="189"/>
      <c r="D166" s="120" t="s">
        <v>11</v>
      </c>
    </row>
    <row r="167" spans="1:4" ht="13.5">
      <c r="A167" s="119">
        <f t="shared" si="2"/>
        <v>164</v>
      </c>
      <c r="B167" s="184"/>
      <c r="C167" s="187" t="s">
        <v>1056</v>
      </c>
      <c r="D167" s="120" t="s">
        <v>93</v>
      </c>
    </row>
    <row r="168" spans="1:4" ht="13.5">
      <c r="A168" s="119">
        <f t="shared" si="2"/>
        <v>165</v>
      </c>
      <c r="B168" s="184"/>
      <c r="C168" s="188"/>
      <c r="D168" s="120" t="s">
        <v>94</v>
      </c>
    </row>
    <row r="169" spans="1:4" ht="13.5">
      <c r="A169" s="119">
        <f t="shared" si="2"/>
        <v>166</v>
      </c>
      <c r="B169" s="184"/>
      <c r="C169" s="188"/>
      <c r="D169" s="120" t="s">
        <v>95</v>
      </c>
    </row>
    <row r="170" spans="1:4" ht="13.5">
      <c r="A170" s="119">
        <f t="shared" si="2"/>
        <v>167</v>
      </c>
      <c r="B170" s="184"/>
      <c r="C170" s="188"/>
      <c r="D170" s="120" t="s">
        <v>90</v>
      </c>
    </row>
    <row r="171" spans="1:4" ht="13.5">
      <c r="A171" s="119">
        <f t="shared" si="2"/>
        <v>168</v>
      </c>
      <c r="B171" s="184"/>
      <c r="C171" s="188"/>
      <c r="D171" s="120" t="s">
        <v>96</v>
      </c>
    </row>
    <row r="172" spans="1:4" ht="13.5">
      <c r="A172" s="119">
        <f t="shared" si="2"/>
        <v>169</v>
      </c>
      <c r="B172" s="184"/>
      <c r="C172" s="188"/>
      <c r="D172" s="120" t="s">
        <v>91</v>
      </c>
    </row>
    <row r="173" spans="1:4" ht="13.5">
      <c r="A173" s="119">
        <f t="shared" si="2"/>
        <v>170</v>
      </c>
      <c r="B173" s="184"/>
      <c r="C173" s="188"/>
      <c r="D173" s="120" t="s">
        <v>92</v>
      </c>
    </row>
    <row r="174" spans="1:4" ht="13.5">
      <c r="A174" s="119">
        <f t="shared" si="2"/>
        <v>171</v>
      </c>
      <c r="B174" s="184"/>
      <c r="C174" s="188"/>
      <c r="D174" s="120" t="s">
        <v>97</v>
      </c>
    </row>
    <row r="175" spans="1:4" ht="13.5">
      <c r="A175" s="119">
        <f t="shared" si="2"/>
        <v>172</v>
      </c>
      <c r="B175" s="184"/>
      <c r="C175" s="189"/>
      <c r="D175" s="120" t="s">
        <v>11</v>
      </c>
    </row>
    <row r="176" spans="1:4" ht="13.5">
      <c r="A176" s="119">
        <f t="shared" si="2"/>
        <v>173</v>
      </c>
      <c r="B176" s="184"/>
      <c r="C176" s="187" t="s">
        <v>1057</v>
      </c>
      <c r="D176" s="120" t="s">
        <v>93</v>
      </c>
    </row>
    <row r="177" spans="1:4" ht="13.5">
      <c r="A177" s="119">
        <f t="shared" si="2"/>
        <v>174</v>
      </c>
      <c r="B177" s="184"/>
      <c r="C177" s="188"/>
      <c r="D177" s="120" t="s">
        <v>94</v>
      </c>
    </row>
    <row r="178" spans="1:4" ht="13.5">
      <c r="A178" s="119">
        <f t="shared" si="2"/>
        <v>175</v>
      </c>
      <c r="B178" s="184"/>
      <c r="C178" s="188"/>
      <c r="D178" s="120" t="s">
        <v>95</v>
      </c>
    </row>
    <row r="179" spans="1:4" ht="13.5">
      <c r="A179" s="119">
        <f t="shared" si="2"/>
        <v>176</v>
      </c>
      <c r="B179" s="184"/>
      <c r="C179" s="188"/>
      <c r="D179" s="120" t="s">
        <v>90</v>
      </c>
    </row>
    <row r="180" spans="1:4" ht="13.5">
      <c r="A180" s="119">
        <f t="shared" si="2"/>
        <v>177</v>
      </c>
      <c r="B180" s="184"/>
      <c r="C180" s="188"/>
      <c r="D180" s="120" t="s">
        <v>96</v>
      </c>
    </row>
    <row r="181" spans="1:4" ht="13.5">
      <c r="A181" s="119">
        <f t="shared" si="2"/>
        <v>178</v>
      </c>
      <c r="B181" s="184"/>
      <c r="C181" s="188"/>
      <c r="D181" s="120" t="s">
        <v>91</v>
      </c>
    </row>
    <row r="182" spans="1:4" ht="13.5">
      <c r="A182" s="119">
        <f t="shared" si="2"/>
        <v>179</v>
      </c>
      <c r="B182" s="184"/>
      <c r="C182" s="188"/>
      <c r="D182" s="120" t="s">
        <v>92</v>
      </c>
    </row>
    <row r="183" spans="1:4" ht="13.5">
      <c r="A183" s="119">
        <f t="shared" si="2"/>
        <v>180</v>
      </c>
      <c r="B183" s="184"/>
      <c r="C183" s="188"/>
      <c r="D183" s="120" t="s">
        <v>97</v>
      </c>
    </row>
    <row r="184" spans="1:4" ht="13.5">
      <c r="A184" s="119">
        <f t="shared" si="2"/>
        <v>181</v>
      </c>
      <c r="B184" s="184"/>
      <c r="C184" s="189"/>
      <c r="D184" s="120" t="s">
        <v>11</v>
      </c>
    </row>
    <row r="185" spans="1:4" ht="13.5">
      <c r="A185" s="119">
        <f t="shared" si="2"/>
        <v>182</v>
      </c>
      <c r="B185" s="184"/>
      <c r="C185" s="187" t="s">
        <v>1058</v>
      </c>
      <c r="D185" s="120" t="s">
        <v>93</v>
      </c>
    </row>
    <row r="186" spans="1:4" ht="13.5">
      <c r="A186" s="119">
        <f t="shared" si="2"/>
        <v>183</v>
      </c>
      <c r="B186" s="184"/>
      <c r="C186" s="188"/>
      <c r="D186" s="120" t="s">
        <v>94</v>
      </c>
    </row>
    <row r="187" spans="1:4" ht="13.5">
      <c r="A187" s="119">
        <f t="shared" si="2"/>
        <v>184</v>
      </c>
      <c r="B187" s="184"/>
      <c r="C187" s="188"/>
      <c r="D187" s="120" t="s">
        <v>95</v>
      </c>
    </row>
    <row r="188" spans="1:4" ht="13.5">
      <c r="A188" s="119">
        <f t="shared" si="2"/>
        <v>185</v>
      </c>
      <c r="B188" s="184"/>
      <c r="C188" s="188"/>
      <c r="D188" s="120" t="s">
        <v>90</v>
      </c>
    </row>
    <row r="189" spans="1:4" ht="13.5">
      <c r="A189" s="119">
        <f t="shared" si="2"/>
        <v>186</v>
      </c>
      <c r="B189" s="184"/>
      <c r="C189" s="188"/>
      <c r="D189" s="120" t="s">
        <v>96</v>
      </c>
    </row>
    <row r="190" spans="1:4" ht="13.5">
      <c r="A190" s="119">
        <f t="shared" si="2"/>
        <v>187</v>
      </c>
      <c r="B190" s="184"/>
      <c r="C190" s="188"/>
      <c r="D190" s="120" t="s">
        <v>91</v>
      </c>
    </row>
    <row r="191" spans="1:4" ht="13.5">
      <c r="A191" s="119">
        <f t="shared" si="2"/>
        <v>188</v>
      </c>
      <c r="B191" s="184"/>
      <c r="C191" s="188"/>
      <c r="D191" s="120" t="s">
        <v>92</v>
      </c>
    </row>
    <row r="192" spans="1:4" ht="13.5">
      <c r="A192" s="119">
        <f t="shared" si="2"/>
        <v>189</v>
      </c>
      <c r="B192" s="184"/>
      <c r="C192" s="188"/>
      <c r="D192" s="120" t="s">
        <v>97</v>
      </c>
    </row>
    <row r="193" spans="1:4" ht="13.5">
      <c r="A193" s="119">
        <f t="shared" si="2"/>
        <v>190</v>
      </c>
      <c r="B193" s="184"/>
      <c r="C193" s="189"/>
      <c r="D193" s="120" t="s">
        <v>11</v>
      </c>
    </row>
    <row r="194" spans="1:4" ht="13.5">
      <c r="A194" s="119">
        <f t="shared" si="2"/>
        <v>191</v>
      </c>
      <c r="B194" s="184"/>
      <c r="C194" s="187" t="s">
        <v>1059</v>
      </c>
      <c r="D194" s="120" t="s">
        <v>93</v>
      </c>
    </row>
    <row r="195" spans="1:4" ht="13.5">
      <c r="A195" s="119">
        <f t="shared" si="2"/>
        <v>192</v>
      </c>
      <c r="B195" s="184"/>
      <c r="C195" s="188"/>
      <c r="D195" s="120" t="s">
        <v>94</v>
      </c>
    </row>
    <row r="196" spans="1:4" ht="13.5">
      <c r="A196" s="119">
        <f aca="true" t="shared" si="3" ref="A196:A259">ROW()-3</f>
        <v>193</v>
      </c>
      <c r="B196" s="184"/>
      <c r="C196" s="188"/>
      <c r="D196" s="120" t="s">
        <v>95</v>
      </c>
    </row>
    <row r="197" spans="1:4" ht="13.5">
      <c r="A197" s="119">
        <f t="shared" si="3"/>
        <v>194</v>
      </c>
      <c r="B197" s="184"/>
      <c r="C197" s="188"/>
      <c r="D197" s="120" t="s">
        <v>90</v>
      </c>
    </row>
    <row r="198" spans="1:4" ht="13.5">
      <c r="A198" s="119">
        <f t="shared" si="3"/>
        <v>195</v>
      </c>
      <c r="B198" s="184"/>
      <c r="C198" s="188"/>
      <c r="D198" s="120" t="s">
        <v>96</v>
      </c>
    </row>
    <row r="199" spans="1:4" ht="13.5">
      <c r="A199" s="119">
        <f t="shared" si="3"/>
        <v>196</v>
      </c>
      <c r="B199" s="184"/>
      <c r="C199" s="188"/>
      <c r="D199" s="120" t="s">
        <v>91</v>
      </c>
    </row>
    <row r="200" spans="1:4" ht="13.5">
      <c r="A200" s="119">
        <f t="shared" si="3"/>
        <v>197</v>
      </c>
      <c r="B200" s="184"/>
      <c r="C200" s="188"/>
      <c r="D200" s="120" t="s">
        <v>92</v>
      </c>
    </row>
    <row r="201" spans="1:4" ht="13.5">
      <c r="A201" s="119">
        <f t="shared" si="3"/>
        <v>198</v>
      </c>
      <c r="B201" s="184"/>
      <c r="C201" s="188"/>
      <c r="D201" s="120" t="s">
        <v>97</v>
      </c>
    </row>
    <row r="202" spans="1:4" ht="13.5">
      <c r="A202" s="119">
        <f t="shared" si="3"/>
        <v>199</v>
      </c>
      <c r="B202" s="184"/>
      <c r="C202" s="189"/>
      <c r="D202" s="120" t="s">
        <v>11</v>
      </c>
    </row>
    <row r="203" spans="1:4" ht="13.5">
      <c r="A203" s="119">
        <f t="shared" si="3"/>
        <v>200</v>
      </c>
      <c r="B203" s="184"/>
      <c r="C203" s="187" t="s">
        <v>1060</v>
      </c>
      <c r="D203" s="120" t="s">
        <v>93</v>
      </c>
    </row>
    <row r="204" spans="1:4" ht="13.5">
      <c r="A204" s="119">
        <f t="shared" si="3"/>
        <v>201</v>
      </c>
      <c r="B204" s="184"/>
      <c r="C204" s="188"/>
      <c r="D204" s="120" t="s">
        <v>94</v>
      </c>
    </row>
    <row r="205" spans="1:4" ht="13.5">
      <c r="A205" s="119">
        <f t="shared" si="3"/>
        <v>202</v>
      </c>
      <c r="B205" s="184"/>
      <c r="C205" s="188"/>
      <c r="D205" s="120" t="s">
        <v>95</v>
      </c>
    </row>
    <row r="206" spans="1:4" ht="13.5">
      <c r="A206" s="119">
        <f t="shared" si="3"/>
        <v>203</v>
      </c>
      <c r="B206" s="184"/>
      <c r="C206" s="188"/>
      <c r="D206" s="120" t="s">
        <v>90</v>
      </c>
    </row>
    <row r="207" spans="1:4" ht="13.5">
      <c r="A207" s="119">
        <f t="shared" si="3"/>
        <v>204</v>
      </c>
      <c r="B207" s="184"/>
      <c r="C207" s="188"/>
      <c r="D207" s="120" t="s">
        <v>96</v>
      </c>
    </row>
    <row r="208" spans="1:4" ht="13.5">
      <c r="A208" s="119">
        <f t="shared" si="3"/>
        <v>205</v>
      </c>
      <c r="B208" s="184"/>
      <c r="C208" s="188"/>
      <c r="D208" s="120" t="s">
        <v>91</v>
      </c>
    </row>
    <row r="209" spans="1:4" ht="13.5">
      <c r="A209" s="119">
        <f t="shared" si="3"/>
        <v>206</v>
      </c>
      <c r="B209" s="184"/>
      <c r="C209" s="188"/>
      <c r="D209" s="120" t="s">
        <v>92</v>
      </c>
    </row>
    <row r="210" spans="1:4" ht="13.5">
      <c r="A210" s="119">
        <f t="shared" si="3"/>
        <v>207</v>
      </c>
      <c r="B210" s="184"/>
      <c r="C210" s="188"/>
      <c r="D210" s="120" t="s">
        <v>97</v>
      </c>
    </row>
    <row r="211" spans="1:4" ht="13.5">
      <c r="A211" s="119">
        <f t="shared" si="3"/>
        <v>208</v>
      </c>
      <c r="B211" s="184"/>
      <c r="C211" s="189"/>
      <c r="D211" s="120" t="s">
        <v>11</v>
      </c>
    </row>
    <row r="212" spans="1:4" ht="13.5">
      <c r="A212" s="119">
        <f t="shared" si="3"/>
        <v>209</v>
      </c>
      <c r="B212" s="184"/>
      <c r="C212" s="187" t="s">
        <v>1061</v>
      </c>
      <c r="D212" s="120" t="s">
        <v>93</v>
      </c>
    </row>
    <row r="213" spans="1:4" ht="13.5">
      <c r="A213" s="119">
        <f t="shared" si="3"/>
        <v>210</v>
      </c>
      <c r="B213" s="184"/>
      <c r="C213" s="188"/>
      <c r="D213" s="120" t="s">
        <v>94</v>
      </c>
    </row>
    <row r="214" spans="1:4" ht="13.5">
      <c r="A214" s="119">
        <f t="shared" si="3"/>
        <v>211</v>
      </c>
      <c r="B214" s="184"/>
      <c r="C214" s="188"/>
      <c r="D214" s="120" t="s">
        <v>95</v>
      </c>
    </row>
    <row r="215" spans="1:4" ht="13.5">
      <c r="A215" s="119">
        <f t="shared" si="3"/>
        <v>212</v>
      </c>
      <c r="B215" s="184"/>
      <c r="C215" s="188"/>
      <c r="D215" s="120" t="s">
        <v>90</v>
      </c>
    </row>
    <row r="216" spans="1:4" ht="13.5">
      <c r="A216" s="119">
        <f t="shared" si="3"/>
        <v>213</v>
      </c>
      <c r="B216" s="184"/>
      <c r="C216" s="188"/>
      <c r="D216" s="120" t="s">
        <v>96</v>
      </c>
    </row>
    <row r="217" spans="1:4" ht="13.5">
      <c r="A217" s="119">
        <f t="shared" si="3"/>
        <v>214</v>
      </c>
      <c r="B217" s="184"/>
      <c r="C217" s="188"/>
      <c r="D217" s="120" t="s">
        <v>91</v>
      </c>
    </row>
    <row r="218" spans="1:4" ht="13.5">
      <c r="A218" s="119">
        <f t="shared" si="3"/>
        <v>215</v>
      </c>
      <c r="B218" s="184"/>
      <c r="C218" s="188"/>
      <c r="D218" s="120" t="s">
        <v>92</v>
      </c>
    </row>
    <row r="219" spans="1:4" ht="13.5">
      <c r="A219" s="119">
        <f t="shared" si="3"/>
        <v>216</v>
      </c>
      <c r="B219" s="184"/>
      <c r="C219" s="188"/>
      <c r="D219" s="120" t="s">
        <v>97</v>
      </c>
    </row>
    <row r="220" spans="1:4" ht="13.5">
      <c r="A220" s="119">
        <f t="shared" si="3"/>
        <v>217</v>
      </c>
      <c r="B220" s="184"/>
      <c r="C220" s="189"/>
      <c r="D220" s="120" t="s">
        <v>11</v>
      </c>
    </row>
    <row r="221" spans="1:4" ht="13.5">
      <c r="A221" s="119">
        <f t="shared" si="3"/>
        <v>218</v>
      </c>
      <c r="B221" s="184"/>
      <c r="C221" s="187" t="s">
        <v>1062</v>
      </c>
      <c r="D221" s="120" t="s">
        <v>93</v>
      </c>
    </row>
    <row r="222" spans="1:4" ht="13.5">
      <c r="A222" s="119">
        <f t="shared" si="3"/>
        <v>219</v>
      </c>
      <c r="B222" s="184"/>
      <c r="C222" s="188"/>
      <c r="D222" s="120" t="s">
        <v>94</v>
      </c>
    </row>
    <row r="223" spans="1:4" ht="13.5">
      <c r="A223" s="119">
        <f t="shared" si="3"/>
        <v>220</v>
      </c>
      <c r="B223" s="184"/>
      <c r="C223" s="188"/>
      <c r="D223" s="120" t="s">
        <v>95</v>
      </c>
    </row>
    <row r="224" spans="1:4" ht="13.5">
      <c r="A224" s="119">
        <f t="shared" si="3"/>
        <v>221</v>
      </c>
      <c r="B224" s="184"/>
      <c r="C224" s="188"/>
      <c r="D224" s="120" t="s">
        <v>90</v>
      </c>
    </row>
    <row r="225" spans="1:4" ht="13.5">
      <c r="A225" s="119">
        <f t="shared" si="3"/>
        <v>222</v>
      </c>
      <c r="B225" s="184"/>
      <c r="C225" s="188"/>
      <c r="D225" s="120" t="s">
        <v>96</v>
      </c>
    </row>
    <row r="226" spans="1:4" ht="13.5">
      <c r="A226" s="119">
        <f t="shared" si="3"/>
        <v>223</v>
      </c>
      <c r="B226" s="184"/>
      <c r="C226" s="188"/>
      <c r="D226" s="120" t="s">
        <v>91</v>
      </c>
    </row>
    <row r="227" spans="1:4" ht="13.5">
      <c r="A227" s="119">
        <f t="shared" si="3"/>
        <v>224</v>
      </c>
      <c r="B227" s="184"/>
      <c r="C227" s="188"/>
      <c r="D227" s="120" t="s">
        <v>92</v>
      </c>
    </row>
    <row r="228" spans="1:4" ht="13.5">
      <c r="A228" s="119">
        <f t="shared" si="3"/>
        <v>225</v>
      </c>
      <c r="B228" s="184"/>
      <c r="C228" s="188"/>
      <c r="D228" s="120" t="s">
        <v>97</v>
      </c>
    </row>
    <row r="229" spans="1:4" ht="13.5">
      <c r="A229" s="119">
        <f t="shared" si="3"/>
        <v>226</v>
      </c>
      <c r="B229" s="184"/>
      <c r="C229" s="189"/>
      <c r="D229" s="120" t="s">
        <v>11</v>
      </c>
    </row>
    <row r="230" spans="1:4" ht="13.5">
      <c r="A230" s="119">
        <f t="shared" si="3"/>
        <v>227</v>
      </c>
      <c r="B230" s="184"/>
      <c r="C230" s="187" t="s">
        <v>1063</v>
      </c>
      <c r="D230" s="120" t="s">
        <v>93</v>
      </c>
    </row>
    <row r="231" spans="1:4" ht="13.5">
      <c r="A231" s="119">
        <f t="shared" si="3"/>
        <v>228</v>
      </c>
      <c r="B231" s="184"/>
      <c r="C231" s="188"/>
      <c r="D231" s="120" t="s">
        <v>94</v>
      </c>
    </row>
    <row r="232" spans="1:4" ht="13.5">
      <c r="A232" s="119">
        <f t="shared" si="3"/>
        <v>229</v>
      </c>
      <c r="B232" s="184"/>
      <c r="C232" s="188"/>
      <c r="D232" s="120" t="s">
        <v>95</v>
      </c>
    </row>
    <row r="233" spans="1:4" ht="13.5">
      <c r="A233" s="119">
        <f t="shared" si="3"/>
        <v>230</v>
      </c>
      <c r="B233" s="184"/>
      <c r="C233" s="188"/>
      <c r="D233" s="120" t="s">
        <v>90</v>
      </c>
    </row>
    <row r="234" spans="1:4" ht="13.5">
      <c r="A234" s="119">
        <f t="shared" si="3"/>
        <v>231</v>
      </c>
      <c r="B234" s="184"/>
      <c r="C234" s="188"/>
      <c r="D234" s="120" t="s">
        <v>96</v>
      </c>
    </row>
    <row r="235" spans="1:4" ht="13.5">
      <c r="A235" s="119">
        <f t="shared" si="3"/>
        <v>232</v>
      </c>
      <c r="B235" s="184"/>
      <c r="C235" s="188"/>
      <c r="D235" s="120" t="s">
        <v>91</v>
      </c>
    </row>
    <row r="236" spans="1:4" ht="13.5">
      <c r="A236" s="119">
        <f t="shared" si="3"/>
        <v>233</v>
      </c>
      <c r="B236" s="184"/>
      <c r="C236" s="188"/>
      <c r="D236" s="120" t="s">
        <v>92</v>
      </c>
    </row>
    <row r="237" spans="1:4" ht="13.5">
      <c r="A237" s="119">
        <f t="shared" si="3"/>
        <v>234</v>
      </c>
      <c r="B237" s="184"/>
      <c r="C237" s="188"/>
      <c r="D237" s="120" t="s">
        <v>97</v>
      </c>
    </row>
    <row r="238" spans="1:4" ht="13.5">
      <c r="A238" s="119">
        <f t="shared" si="3"/>
        <v>235</v>
      </c>
      <c r="B238" s="184"/>
      <c r="C238" s="189"/>
      <c r="D238" s="120" t="s">
        <v>11</v>
      </c>
    </row>
    <row r="239" spans="1:4" ht="13.5">
      <c r="A239" s="119">
        <f t="shared" si="3"/>
        <v>236</v>
      </c>
      <c r="B239" s="184"/>
      <c r="C239" s="187" t="s">
        <v>1064</v>
      </c>
      <c r="D239" s="120" t="s">
        <v>93</v>
      </c>
    </row>
    <row r="240" spans="1:4" ht="13.5">
      <c r="A240" s="119">
        <f t="shared" si="3"/>
        <v>237</v>
      </c>
      <c r="B240" s="184"/>
      <c r="C240" s="188"/>
      <c r="D240" s="120" t="s">
        <v>94</v>
      </c>
    </row>
    <row r="241" spans="1:4" ht="13.5">
      <c r="A241" s="119">
        <f t="shared" si="3"/>
        <v>238</v>
      </c>
      <c r="B241" s="184"/>
      <c r="C241" s="188"/>
      <c r="D241" s="120" t="s">
        <v>95</v>
      </c>
    </row>
    <row r="242" spans="1:4" ht="13.5">
      <c r="A242" s="119">
        <f t="shared" si="3"/>
        <v>239</v>
      </c>
      <c r="B242" s="184"/>
      <c r="C242" s="188"/>
      <c r="D242" s="120" t="s">
        <v>90</v>
      </c>
    </row>
    <row r="243" spans="1:4" ht="13.5">
      <c r="A243" s="119">
        <f t="shared" si="3"/>
        <v>240</v>
      </c>
      <c r="B243" s="184"/>
      <c r="C243" s="188"/>
      <c r="D243" s="120" t="s">
        <v>96</v>
      </c>
    </row>
    <row r="244" spans="1:4" ht="13.5">
      <c r="A244" s="119">
        <f t="shared" si="3"/>
        <v>241</v>
      </c>
      <c r="B244" s="184"/>
      <c r="C244" s="188"/>
      <c r="D244" s="120" t="s">
        <v>91</v>
      </c>
    </row>
    <row r="245" spans="1:4" ht="13.5">
      <c r="A245" s="119">
        <f t="shared" si="3"/>
        <v>242</v>
      </c>
      <c r="B245" s="184"/>
      <c r="C245" s="188"/>
      <c r="D245" s="120" t="s">
        <v>92</v>
      </c>
    </row>
    <row r="246" spans="1:4" ht="13.5">
      <c r="A246" s="119">
        <f t="shared" si="3"/>
        <v>243</v>
      </c>
      <c r="B246" s="184"/>
      <c r="C246" s="188"/>
      <c r="D246" s="120" t="s">
        <v>97</v>
      </c>
    </row>
    <row r="247" spans="1:4" ht="13.5">
      <c r="A247" s="119">
        <f t="shared" si="3"/>
        <v>244</v>
      </c>
      <c r="B247" s="184"/>
      <c r="C247" s="189"/>
      <c r="D247" s="120" t="s">
        <v>11</v>
      </c>
    </row>
    <row r="248" spans="1:4" ht="13.5">
      <c r="A248" s="119">
        <f t="shared" si="3"/>
        <v>245</v>
      </c>
      <c r="B248" s="184"/>
      <c r="C248" s="187" t="s">
        <v>1065</v>
      </c>
      <c r="D248" s="120" t="s">
        <v>93</v>
      </c>
    </row>
    <row r="249" spans="1:4" ht="13.5">
      <c r="A249" s="119">
        <f t="shared" si="3"/>
        <v>246</v>
      </c>
      <c r="B249" s="184"/>
      <c r="C249" s="188"/>
      <c r="D249" s="120" t="s">
        <v>94</v>
      </c>
    </row>
    <row r="250" spans="1:4" ht="13.5">
      <c r="A250" s="119">
        <f t="shared" si="3"/>
        <v>247</v>
      </c>
      <c r="B250" s="184"/>
      <c r="C250" s="188"/>
      <c r="D250" s="120" t="s">
        <v>95</v>
      </c>
    </row>
    <row r="251" spans="1:4" ht="13.5">
      <c r="A251" s="119">
        <f t="shared" si="3"/>
        <v>248</v>
      </c>
      <c r="B251" s="184"/>
      <c r="C251" s="188"/>
      <c r="D251" s="120" t="s">
        <v>90</v>
      </c>
    </row>
    <row r="252" spans="1:4" ht="13.5">
      <c r="A252" s="119">
        <f t="shared" si="3"/>
        <v>249</v>
      </c>
      <c r="B252" s="184"/>
      <c r="C252" s="188"/>
      <c r="D252" s="120" t="s">
        <v>96</v>
      </c>
    </row>
    <row r="253" spans="1:4" ht="13.5">
      <c r="A253" s="119">
        <f t="shared" si="3"/>
        <v>250</v>
      </c>
      <c r="B253" s="184"/>
      <c r="C253" s="188"/>
      <c r="D253" s="120" t="s">
        <v>91</v>
      </c>
    </row>
    <row r="254" spans="1:4" ht="13.5">
      <c r="A254" s="119">
        <f t="shared" si="3"/>
        <v>251</v>
      </c>
      <c r="B254" s="184"/>
      <c r="C254" s="188"/>
      <c r="D254" s="120" t="s">
        <v>92</v>
      </c>
    </row>
    <row r="255" spans="1:4" ht="13.5">
      <c r="A255" s="119">
        <f t="shared" si="3"/>
        <v>252</v>
      </c>
      <c r="B255" s="184"/>
      <c r="C255" s="188"/>
      <c r="D255" s="120" t="s">
        <v>97</v>
      </c>
    </row>
    <row r="256" spans="1:4" ht="13.5">
      <c r="A256" s="119">
        <f t="shared" si="3"/>
        <v>253</v>
      </c>
      <c r="B256" s="184"/>
      <c r="C256" s="189"/>
      <c r="D256" s="120" t="s">
        <v>11</v>
      </c>
    </row>
    <row r="257" spans="1:4" ht="13.5">
      <c r="A257" s="119">
        <f t="shared" si="3"/>
        <v>254</v>
      </c>
      <c r="B257" s="184"/>
      <c r="C257" s="187" t="s">
        <v>1066</v>
      </c>
      <c r="D257" s="120" t="s">
        <v>93</v>
      </c>
    </row>
    <row r="258" spans="1:4" ht="13.5">
      <c r="A258" s="119">
        <f t="shared" si="3"/>
        <v>255</v>
      </c>
      <c r="B258" s="184"/>
      <c r="C258" s="188"/>
      <c r="D258" s="120" t="s">
        <v>94</v>
      </c>
    </row>
    <row r="259" spans="1:4" ht="13.5">
      <c r="A259" s="119">
        <f t="shared" si="3"/>
        <v>256</v>
      </c>
      <c r="B259" s="184"/>
      <c r="C259" s="188"/>
      <c r="D259" s="120" t="s">
        <v>95</v>
      </c>
    </row>
    <row r="260" spans="1:4" ht="13.5">
      <c r="A260" s="119">
        <f aca="true" t="shared" si="4" ref="A260:A323">ROW()-3</f>
        <v>257</v>
      </c>
      <c r="B260" s="184"/>
      <c r="C260" s="188"/>
      <c r="D260" s="120" t="s">
        <v>90</v>
      </c>
    </row>
    <row r="261" spans="1:4" ht="13.5">
      <c r="A261" s="119">
        <f t="shared" si="4"/>
        <v>258</v>
      </c>
      <c r="B261" s="184"/>
      <c r="C261" s="188"/>
      <c r="D261" s="120" t="s">
        <v>96</v>
      </c>
    </row>
    <row r="262" spans="1:4" ht="13.5">
      <c r="A262" s="119">
        <f t="shared" si="4"/>
        <v>259</v>
      </c>
      <c r="B262" s="184"/>
      <c r="C262" s="188"/>
      <c r="D262" s="120" t="s">
        <v>91</v>
      </c>
    </row>
    <row r="263" spans="1:4" ht="13.5">
      <c r="A263" s="119">
        <f t="shared" si="4"/>
        <v>260</v>
      </c>
      <c r="B263" s="184"/>
      <c r="C263" s="188"/>
      <c r="D263" s="120" t="s">
        <v>92</v>
      </c>
    </row>
    <row r="264" spans="1:4" ht="13.5">
      <c r="A264" s="119">
        <f t="shared" si="4"/>
        <v>261</v>
      </c>
      <c r="B264" s="184"/>
      <c r="C264" s="188"/>
      <c r="D264" s="120" t="s">
        <v>97</v>
      </c>
    </row>
    <row r="265" spans="1:4" ht="13.5">
      <c r="A265" s="119">
        <f t="shared" si="4"/>
        <v>262</v>
      </c>
      <c r="B265" s="184"/>
      <c r="C265" s="189"/>
      <c r="D265" s="120" t="s">
        <v>11</v>
      </c>
    </row>
    <row r="266" spans="1:4" ht="13.5">
      <c r="A266" s="119">
        <f t="shared" si="4"/>
        <v>263</v>
      </c>
      <c r="B266" s="184"/>
      <c r="C266" s="187" t="s">
        <v>1067</v>
      </c>
      <c r="D266" s="120" t="s">
        <v>93</v>
      </c>
    </row>
    <row r="267" spans="1:4" ht="13.5">
      <c r="A267" s="119">
        <f t="shared" si="4"/>
        <v>264</v>
      </c>
      <c r="B267" s="184"/>
      <c r="C267" s="188"/>
      <c r="D267" s="120" t="s">
        <v>94</v>
      </c>
    </row>
    <row r="268" spans="1:4" ht="13.5">
      <c r="A268" s="119">
        <f t="shared" si="4"/>
        <v>265</v>
      </c>
      <c r="B268" s="184"/>
      <c r="C268" s="188"/>
      <c r="D268" s="120" t="s">
        <v>95</v>
      </c>
    </row>
    <row r="269" spans="1:4" ht="13.5">
      <c r="A269" s="119">
        <f t="shared" si="4"/>
        <v>266</v>
      </c>
      <c r="B269" s="184"/>
      <c r="C269" s="188"/>
      <c r="D269" s="120" t="s">
        <v>90</v>
      </c>
    </row>
    <row r="270" spans="1:4" ht="13.5">
      <c r="A270" s="119">
        <f t="shared" si="4"/>
        <v>267</v>
      </c>
      <c r="B270" s="184"/>
      <c r="C270" s="188"/>
      <c r="D270" s="120" t="s">
        <v>96</v>
      </c>
    </row>
    <row r="271" spans="1:4" ht="13.5">
      <c r="A271" s="119">
        <f t="shared" si="4"/>
        <v>268</v>
      </c>
      <c r="B271" s="184"/>
      <c r="C271" s="188"/>
      <c r="D271" s="120" t="s">
        <v>91</v>
      </c>
    </row>
    <row r="272" spans="1:4" ht="13.5">
      <c r="A272" s="119">
        <f t="shared" si="4"/>
        <v>269</v>
      </c>
      <c r="B272" s="184"/>
      <c r="C272" s="188"/>
      <c r="D272" s="120" t="s">
        <v>92</v>
      </c>
    </row>
    <row r="273" spans="1:4" ht="13.5">
      <c r="A273" s="119">
        <f t="shared" si="4"/>
        <v>270</v>
      </c>
      <c r="B273" s="184"/>
      <c r="C273" s="188"/>
      <c r="D273" s="120" t="s">
        <v>97</v>
      </c>
    </row>
    <row r="274" spans="1:4" ht="13.5">
      <c r="A274" s="119">
        <f t="shared" si="4"/>
        <v>271</v>
      </c>
      <c r="B274" s="184"/>
      <c r="C274" s="189"/>
      <c r="D274" s="120" t="s">
        <v>11</v>
      </c>
    </row>
    <row r="275" spans="1:4" ht="13.5">
      <c r="A275" s="119">
        <f t="shared" si="4"/>
        <v>272</v>
      </c>
      <c r="B275" s="184"/>
      <c r="C275" s="187" t="s">
        <v>1068</v>
      </c>
      <c r="D275" s="120" t="s">
        <v>93</v>
      </c>
    </row>
    <row r="276" spans="1:4" ht="13.5">
      <c r="A276" s="119">
        <f t="shared" si="4"/>
        <v>273</v>
      </c>
      <c r="B276" s="184"/>
      <c r="C276" s="188"/>
      <c r="D276" s="120" t="s">
        <v>94</v>
      </c>
    </row>
    <row r="277" spans="1:4" ht="13.5">
      <c r="A277" s="119">
        <f t="shared" si="4"/>
        <v>274</v>
      </c>
      <c r="B277" s="184"/>
      <c r="C277" s="188"/>
      <c r="D277" s="120" t="s">
        <v>95</v>
      </c>
    </row>
    <row r="278" spans="1:4" ht="13.5">
      <c r="A278" s="119">
        <f t="shared" si="4"/>
        <v>275</v>
      </c>
      <c r="B278" s="184"/>
      <c r="C278" s="188"/>
      <c r="D278" s="120" t="s">
        <v>90</v>
      </c>
    </row>
    <row r="279" spans="1:4" ht="13.5">
      <c r="A279" s="119">
        <f t="shared" si="4"/>
        <v>276</v>
      </c>
      <c r="B279" s="184"/>
      <c r="C279" s="188"/>
      <c r="D279" s="120" t="s">
        <v>96</v>
      </c>
    </row>
    <row r="280" spans="1:4" ht="13.5">
      <c r="A280" s="119">
        <f t="shared" si="4"/>
        <v>277</v>
      </c>
      <c r="B280" s="184"/>
      <c r="C280" s="188"/>
      <c r="D280" s="120" t="s">
        <v>91</v>
      </c>
    </row>
    <row r="281" spans="1:4" ht="13.5">
      <c r="A281" s="119">
        <f t="shared" si="4"/>
        <v>278</v>
      </c>
      <c r="B281" s="184"/>
      <c r="C281" s="188"/>
      <c r="D281" s="120" t="s">
        <v>92</v>
      </c>
    </row>
    <row r="282" spans="1:4" ht="13.5">
      <c r="A282" s="119">
        <f t="shared" si="4"/>
        <v>279</v>
      </c>
      <c r="B282" s="184"/>
      <c r="C282" s="188"/>
      <c r="D282" s="120" t="s">
        <v>97</v>
      </c>
    </row>
    <row r="283" spans="1:4" ht="13.5">
      <c r="A283" s="119">
        <f t="shared" si="4"/>
        <v>280</v>
      </c>
      <c r="B283" s="184"/>
      <c r="C283" s="189"/>
      <c r="D283" s="120" t="s">
        <v>11</v>
      </c>
    </row>
    <row r="284" spans="1:4" ht="13.5">
      <c r="A284" s="119">
        <f t="shared" si="4"/>
        <v>281</v>
      </c>
      <c r="B284" s="184"/>
      <c r="C284" s="187" t="s">
        <v>1069</v>
      </c>
      <c r="D284" s="120" t="s">
        <v>93</v>
      </c>
    </row>
    <row r="285" spans="1:4" ht="13.5">
      <c r="A285" s="119">
        <f t="shared" si="4"/>
        <v>282</v>
      </c>
      <c r="B285" s="184"/>
      <c r="C285" s="188"/>
      <c r="D285" s="120" t="s">
        <v>94</v>
      </c>
    </row>
    <row r="286" spans="1:4" ht="13.5">
      <c r="A286" s="119">
        <f t="shared" si="4"/>
        <v>283</v>
      </c>
      <c r="B286" s="184"/>
      <c r="C286" s="188"/>
      <c r="D286" s="120" t="s">
        <v>95</v>
      </c>
    </row>
    <row r="287" spans="1:4" ht="13.5">
      <c r="A287" s="119">
        <f t="shared" si="4"/>
        <v>284</v>
      </c>
      <c r="B287" s="184"/>
      <c r="C287" s="188"/>
      <c r="D287" s="120" t="s">
        <v>90</v>
      </c>
    </row>
    <row r="288" spans="1:4" ht="13.5">
      <c r="A288" s="119">
        <f t="shared" si="4"/>
        <v>285</v>
      </c>
      <c r="B288" s="184"/>
      <c r="C288" s="188"/>
      <c r="D288" s="120" t="s">
        <v>96</v>
      </c>
    </row>
    <row r="289" spans="1:4" ht="13.5">
      <c r="A289" s="119">
        <f t="shared" si="4"/>
        <v>286</v>
      </c>
      <c r="B289" s="184"/>
      <c r="C289" s="188"/>
      <c r="D289" s="120" t="s">
        <v>91</v>
      </c>
    </row>
    <row r="290" spans="1:4" ht="13.5">
      <c r="A290" s="119">
        <f t="shared" si="4"/>
        <v>287</v>
      </c>
      <c r="B290" s="184"/>
      <c r="C290" s="188"/>
      <c r="D290" s="120" t="s">
        <v>92</v>
      </c>
    </row>
    <row r="291" spans="1:4" ht="13.5">
      <c r="A291" s="119">
        <f t="shared" si="4"/>
        <v>288</v>
      </c>
      <c r="B291" s="184"/>
      <c r="C291" s="188"/>
      <c r="D291" s="120" t="s">
        <v>97</v>
      </c>
    </row>
    <row r="292" spans="1:4" ht="13.5">
      <c r="A292" s="119">
        <f t="shared" si="4"/>
        <v>289</v>
      </c>
      <c r="B292" s="184"/>
      <c r="C292" s="189"/>
      <c r="D292" s="120" t="s">
        <v>11</v>
      </c>
    </row>
    <row r="293" spans="1:4" ht="13.5">
      <c r="A293" s="119">
        <f t="shared" si="4"/>
        <v>290</v>
      </c>
      <c r="B293" s="184"/>
      <c r="C293" s="187" t="s">
        <v>1070</v>
      </c>
      <c r="D293" s="120" t="s">
        <v>93</v>
      </c>
    </row>
    <row r="294" spans="1:4" ht="13.5">
      <c r="A294" s="119">
        <f t="shared" si="4"/>
        <v>291</v>
      </c>
      <c r="B294" s="184"/>
      <c r="C294" s="188"/>
      <c r="D294" s="120" t="s">
        <v>94</v>
      </c>
    </row>
    <row r="295" spans="1:4" ht="13.5">
      <c r="A295" s="119">
        <f t="shared" si="4"/>
        <v>292</v>
      </c>
      <c r="B295" s="184"/>
      <c r="C295" s="188"/>
      <c r="D295" s="120" t="s">
        <v>95</v>
      </c>
    </row>
    <row r="296" spans="1:4" ht="13.5">
      <c r="A296" s="119">
        <f t="shared" si="4"/>
        <v>293</v>
      </c>
      <c r="B296" s="184"/>
      <c r="C296" s="188"/>
      <c r="D296" s="120" t="s">
        <v>90</v>
      </c>
    </row>
    <row r="297" spans="1:4" ht="13.5">
      <c r="A297" s="119">
        <f t="shared" si="4"/>
        <v>294</v>
      </c>
      <c r="B297" s="184"/>
      <c r="C297" s="188"/>
      <c r="D297" s="120" t="s">
        <v>96</v>
      </c>
    </row>
    <row r="298" spans="1:4" ht="13.5">
      <c r="A298" s="119">
        <f t="shared" si="4"/>
        <v>295</v>
      </c>
      <c r="B298" s="184"/>
      <c r="C298" s="188"/>
      <c r="D298" s="120" t="s">
        <v>91</v>
      </c>
    </row>
    <row r="299" spans="1:4" ht="13.5">
      <c r="A299" s="119">
        <f t="shared" si="4"/>
        <v>296</v>
      </c>
      <c r="B299" s="184"/>
      <c r="C299" s="188"/>
      <c r="D299" s="120" t="s">
        <v>92</v>
      </c>
    </row>
    <row r="300" spans="1:4" ht="13.5">
      <c r="A300" s="119">
        <f t="shared" si="4"/>
        <v>297</v>
      </c>
      <c r="B300" s="184"/>
      <c r="C300" s="188"/>
      <c r="D300" s="120" t="s">
        <v>97</v>
      </c>
    </row>
    <row r="301" spans="1:4" ht="13.5">
      <c r="A301" s="119">
        <f t="shared" si="4"/>
        <v>298</v>
      </c>
      <c r="B301" s="184"/>
      <c r="C301" s="189"/>
      <c r="D301" s="120" t="s">
        <v>11</v>
      </c>
    </row>
    <row r="302" spans="1:4" ht="13.5">
      <c r="A302" s="119">
        <f t="shared" si="4"/>
        <v>299</v>
      </c>
      <c r="B302" s="185"/>
      <c r="C302" s="125" t="s">
        <v>1071</v>
      </c>
      <c r="D302" s="120" t="s">
        <v>357</v>
      </c>
    </row>
    <row r="303" spans="1:4" ht="13.5">
      <c r="A303" s="119">
        <f t="shared" si="4"/>
        <v>300</v>
      </c>
      <c r="B303" s="183" t="s">
        <v>1072</v>
      </c>
      <c r="C303" s="187" t="s">
        <v>1073</v>
      </c>
      <c r="D303" s="120" t="s">
        <v>1074</v>
      </c>
    </row>
    <row r="304" spans="1:4" ht="13.5">
      <c r="A304" s="119">
        <f t="shared" si="4"/>
        <v>301</v>
      </c>
      <c r="B304" s="184"/>
      <c r="C304" s="188"/>
      <c r="D304" s="120" t="s">
        <v>1075</v>
      </c>
    </row>
    <row r="305" spans="1:4" ht="13.5">
      <c r="A305" s="119">
        <f t="shared" si="4"/>
        <v>302</v>
      </c>
      <c r="B305" s="184"/>
      <c r="C305" s="189"/>
      <c r="D305" s="120" t="s">
        <v>11</v>
      </c>
    </row>
    <row r="306" spans="1:4" ht="13.5">
      <c r="A306" s="119">
        <f t="shared" si="4"/>
        <v>303</v>
      </c>
      <c r="B306" s="184"/>
      <c r="C306" s="187" t="s">
        <v>1076</v>
      </c>
      <c r="D306" s="120" t="s">
        <v>1074</v>
      </c>
    </row>
    <row r="307" spans="1:4" ht="13.5">
      <c r="A307" s="119">
        <f t="shared" si="4"/>
        <v>304</v>
      </c>
      <c r="B307" s="184"/>
      <c r="C307" s="188"/>
      <c r="D307" s="120" t="s">
        <v>1075</v>
      </c>
    </row>
    <row r="308" spans="1:4" ht="13.5">
      <c r="A308" s="119">
        <f t="shared" si="4"/>
        <v>305</v>
      </c>
      <c r="B308" s="184"/>
      <c r="C308" s="189"/>
      <c r="D308" s="120" t="s">
        <v>11</v>
      </c>
    </row>
    <row r="309" spans="1:4" ht="13.5">
      <c r="A309" s="119">
        <f t="shared" si="4"/>
        <v>306</v>
      </c>
      <c r="B309" s="184"/>
      <c r="C309" s="187" t="s">
        <v>1077</v>
      </c>
      <c r="D309" s="120" t="s">
        <v>1074</v>
      </c>
    </row>
    <row r="310" spans="1:4" ht="13.5">
      <c r="A310" s="119">
        <f t="shared" si="4"/>
        <v>307</v>
      </c>
      <c r="B310" s="184"/>
      <c r="C310" s="188"/>
      <c r="D310" s="120" t="s">
        <v>1075</v>
      </c>
    </row>
    <row r="311" spans="1:4" ht="13.5">
      <c r="A311" s="119">
        <f t="shared" si="4"/>
        <v>308</v>
      </c>
      <c r="B311" s="184"/>
      <c r="C311" s="189"/>
      <c r="D311" s="120" t="s">
        <v>11</v>
      </c>
    </row>
    <row r="312" spans="1:4" ht="13.5">
      <c r="A312" s="119">
        <f t="shared" si="4"/>
        <v>309</v>
      </c>
      <c r="B312" s="185"/>
      <c r="C312" s="126" t="s">
        <v>1078</v>
      </c>
      <c r="D312" s="120" t="s">
        <v>357</v>
      </c>
    </row>
    <row r="313" spans="1:4" ht="13.5">
      <c r="A313" s="119">
        <f t="shared" si="4"/>
        <v>310</v>
      </c>
      <c r="B313" s="193" t="s">
        <v>1079</v>
      </c>
      <c r="C313" s="187" t="s">
        <v>1080</v>
      </c>
      <c r="D313" s="120" t="s">
        <v>1074</v>
      </c>
    </row>
    <row r="314" spans="1:4" ht="13.5">
      <c r="A314" s="119">
        <f t="shared" si="4"/>
        <v>311</v>
      </c>
      <c r="B314" s="194"/>
      <c r="C314" s="188"/>
      <c r="D314" s="120" t="s">
        <v>1075</v>
      </c>
    </row>
    <row r="315" spans="1:4" ht="13.5">
      <c r="A315" s="119">
        <f t="shared" si="4"/>
        <v>312</v>
      </c>
      <c r="B315" s="194"/>
      <c r="C315" s="189"/>
      <c r="D315" s="120" t="s">
        <v>11</v>
      </c>
    </row>
    <row r="316" spans="1:4" ht="13.5">
      <c r="A316" s="119">
        <f t="shared" si="4"/>
        <v>313</v>
      </c>
      <c r="B316" s="194"/>
      <c r="C316" s="125" t="s">
        <v>1081</v>
      </c>
      <c r="D316" s="120" t="s">
        <v>357</v>
      </c>
    </row>
    <row r="317" spans="1:4" ht="13.5">
      <c r="A317" s="119">
        <f t="shared" si="4"/>
        <v>314</v>
      </c>
      <c r="B317" s="194"/>
      <c r="C317" s="125" t="s">
        <v>1082</v>
      </c>
      <c r="D317" s="120" t="s">
        <v>357</v>
      </c>
    </row>
    <row r="318" spans="1:4" ht="13.5">
      <c r="A318" s="119">
        <f t="shared" si="4"/>
        <v>315</v>
      </c>
      <c r="B318" s="194"/>
      <c r="C318" s="125" t="s">
        <v>1083</v>
      </c>
      <c r="D318" s="120" t="s">
        <v>357</v>
      </c>
    </row>
    <row r="319" spans="1:4" ht="13.5">
      <c r="A319" s="119">
        <f t="shared" si="4"/>
        <v>316</v>
      </c>
      <c r="B319" s="194"/>
      <c r="C319" s="125" t="s">
        <v>1084</v>
      </c>
      <c r="D319" s="120" t="s">
        <v>357</v>
      </c>
    </row>
    <row r="320" spans="1:4" ht="13.5">
      <c r="A320" s="119">
        <f t="shared" si="4"/>
        <v>317</v>
      </c>
      <c r="B320" s="194"/>
      <c r="C320" s="187" t="s">
        <v>1085</v>
      </c>
      <c r="D320" s="120" t="s">
        <v>1086</v>
      </c>
    </row>
    <row r="321" spans="1:4" ht="13.5">
      <c r="A321" s="119">
        <f t="shared" si="4"/>
        <v>318</v>
      </c>
      <c r="B321" s="194"/>
      <c r="C321" s="188"/>
      <c r="D321" s="120" t="s">
        <v>1087</v>
      </c>
    </row>
    <row r="322" spans="1:4" ht="13.5">
      <c r="A322" s="119">
        <f t="shared" si="4"/>
        <v>319</v>
      </c>
      <c r="B322" s="194"/>
      <c r="C322" s="189"/>
      <c r="D322" s="120" t="s">
        <v>11</v>
      </c>
    </row>
    <row r="323" spans="1:4" ht="13.5">
      <c r="A323" s="119">
        <f t="shared" si="4"/>
        <v>320</v>
      </c>
      <c r="B323" s="194"/>
      <c r="C323" s="187" t="s">
        <v>1088</v>
      </c>
      <c r="D323" s="120" t="s">
        <v>1086</v>
      </c>
    </row>
    <row r="324" spans="1:4" ht="13.5">
      <c r="A324" s="119">
        <f aca="true" t="shared" si="5" ref="A324:A388">ROW()-3</f>
        <v>321</v>
      </c>
      <c r="B324" s="194"/>
      <c r="C324" s="188"/>
      <c r="D324" s="120" t="s">
        <v>1087</v>
      </c>
    </row>
    <row r="325" spans="1:4" ht="13.5">
      <c r="A325" s="119">
        <f t="shared" si="5"/>
        <v>322</v>
      </c>
      <c r="B325" s="194"/>
      <c r="C325" s="189"/>
      <c r="D325" s="120" t="s">
        <v>11</v>
      </c>
    </row>
    <row r="326" spans="1:4" ht="13.5">
      <c r="A326" s="119">
        <f t="shared" si="5"/>
        <v>323</v>
      </c>
      <c r="B326" s="194"/>
      <c r="C326" s="187" t="s">
        <v>1089</v>
      </c>
      <c r="D326" s="120" t="s">
        <v>1086</v>
      </c>
    </row>
    <row r="327" spans="1:4" ht="13.5">
      <c r="A327" s="119">
        <f t="shared" si="5"/>
        <v>324</v>
      </c>
      <c r="B327" s="194"/>
      <c r="C327" s="188"/>
      <c r="D327" s="120" t="s">
        <v>1087</v>
      </c>
    </row>
    <row r="328" spans="1:4" ht="13.5">
      <c r="A328" s="119">
        <f t="shared" si="5"/>
        <v>325</v>
      </c>
      <c r="B328" s="194"/>
      <c r="C328" s="189"/>
      <c r="D328" s="120" t="s">
        <v>11</v>
      </c>
    </row>
    <row r="329" spans="1:4" ht="13.5">
      <c r="A329" s="119">
        <f t="shared" si="5"/>
        <v>326</v>
      </c>
      <c r="B329" s="194"/>
      <c r="C329" s="187" t="s">
        <v>1090</v>
      </c>
      <c r="D329" s="120" t="s">
        <v>1086</v>
      </c>
    </row>
    <row r="330" spans="1:4" ht="13.5">
      <c r="A330" s="119">
        <f t="shared" si="5"/>
        <v>327</v>
      </c>
      <c r="B330" s="194"/>
      <c r="C330" s="188"/>
      <c r="D330" s="120" t="s">
        <v>1087</v>
      </c>
    </row>
    <row r="331" spans="1:4" ht="13.5">
      <c r="A331" s="119">
        <f t="shared" si="5"/>
        <v>328</v>
      </c>
      <c r="B331" s="194"/>
      <c r="C331" s="189"/>
      <c r="D331" s="120" t="s">
        <v>11</v>
      </c>
    </row>
    <row r="332" spans="1:4" ht="13.5">
      <c r="A332" s="119">
        <f t="shared" si="5"/>
        <v>329</v>
      </c>
      <c r="B332" s="194"/>
      <c r="C332" s="119" t="s">
        <v>1091</v>
      </c>
      <c r="D332" s="120" t="s">
        <v>357</v>
      </c>
    </row>
    <row r="333" spans="1:4" ht="13.5">
      <c r="A333" s="119">
        <f t="shared" si="5"/>
        <v>330</v>
      </c>
      <c r="B333" s="194"/>
      <c r="C333" s="125" t="s">
        <v>1092</v>
      </c>
      <c r="D333" s="120" t="s">
        <v>357</v>
      </c>
    </row>
    <row r="334" spans="1:4" ht="13.5">
      <c r="A334" s="119">
        <f t="shared" si="5"/>
        <v>331</v>
      </c>
      <c r="B334" s="195"/>
      <c r="C334" s="125" t="s">
        <v>1093</v>
      </c>
      <c r="D334" s="120" t="s">
        <v>357</v>
      </c>
    </row>
    <row r="335" spans="1:4" ht="13.5">
      <c r="A335" s="119">
        <f t="shared" si="5"/>
        <v>332</v>
      </c>
      <c r="B335" s="183" t="s">
        <v>1094</v>
      </c>
      <c r="C335" s="127" t="s">
        <v>1095</v>
      </c>
      <c r="D335" s="120" t="s">
        <v>357</v>
      </c>
    </row>
    <row r="336" spans="1:4" ht="13.5">
      <c r="A336" s="119">
        <f t="shared" si="5"/>
        <v>333</v>
      </c>
      <c r="B336" s="184"/>
      <c r="C336" s="127" t="s">
        <v>1096</v>
      </c>
      <c r="D336" s="120" t="s">
        <v>357</v>
      </c>
    </row>
    <row r="337" spans="1:4" ht="13.5">
      <c r="A337" s="119">
        <f t="shared" si="5"/>
        <v>334</v>
      </c>
      <c r="B337" s="185"/>
      <c r="C337" s="127" t="s">
        <v>1097</v>
      </c>
      <c r="D337" s="120" t="s">
        <v>357</v>
      </c>
    </row>
    <row r="338" spans="1:4" ht="13.5">
      <c r="A338" s="119">
        <f t="shared" si="5"/>
        <v>335</v>
      </c>
      <c r="B338" s="183" t="s">
        <v>1098</v>
      </c>
      <c r="C338" s="187" t="s">
        <v>1099</v>
      </c>
      <c r="D338" s="120" t="s">
        <v>1100</v>
      </c>
    </row>
    <row r="339" spans="1:4" ht="13.5">
      <c r="A339" s="119">
        <f t="shared" si="5"/>
        <v>336</v>
      </c>
      <c r="B339" s="184"/>
      <c r="C339" s="188"/>
      <c r="D339" s="120" t="s">
        <v>1101</v>
      </c>
    </row>
    <row r="340" spans="1:4" ht="13.5">
      <c r="A340" s="119">
        <f t="shared" si="5"/>
        <v>337</v>
      </c>
      <c r="B340" s="184"/>
      <c r="C340" s="189"/>
      <c r="D340" s="120" t="s">
        <v>11</v>
      </c>
    </row>
    <row r="341" spans="1:4" ht="13.5">
      <c r="A341" s="119">
        <f t="shared" si="5"/>
        <v>338</v>
      </c>
      <c r="B341" s="184"/>
      <c r="C341" s="187" t="s">
        <v>1102</v>
      </c>
      <c r="D341" s="120" t="s">
        <v>1103</v>
      </c>
    </row>
    <row r="342" spans="1:4" ht="13.5">
      <c r="A342" s="119">
        <f t="shared" si="5"/>
        <v>339</v>
      </c>
      <c r="B342" s="184"/>
      <c r="C342" s="188"/>
      <c r="D342" s="120" t="s">
        <v>1104</v>
      </c>
    </row>
    <row r="343" spans="1:4" ht="13.5">
      <c r="A343" s="119">
        <f t="shared" si="5"/>
        <v>340</v>
      </c>
      <c r="B343" s="184"/>
      <c r="C343" s="188"/>
      <c r="D343" s="120" t="s">
        <v>1105</v>
      </c>
    </row>
    <row r="344" spans="1:4" ht="13.5">
      <c r="A344" s="119">
        <f t="shared" si="5"/>
        <v>341</v>
      </c>
      <c r="B344" s="184"/>
      <c r="C344" s="189"/>
      <c r="D344" s="120" t="s">
        <v>701</v>
      </c>
    </row>
    <row r="345" spans="1:4" ht="13.5">
      <c r="A345" s="119">
        <f t="shared" si="5"/>
        <v>342</v>
      </c>
      <c r="B345" s="184"/>
      <c r="C345" s="127" t="s">
        <v>1106</v>
      </c>
      <c r="D345" s="120" t="s">
        <v>357</v>
      </c>
    </row>
    <row r="346" spans="1:4" ht="13.5">
      <c r="A346" s="119">
        <f t="shared" si="5"/>
        <v>343</v>
      </c>
      <c r="B346" s="184"/>
      <c r="C346" s="127" t="s">
        <v>1107</v>
      </c>
      <c r="D346" s="120" t="s">
        <v>357</v>
      </c>
    </row>
    <row r="347" spans="1:4" ht="13.5">
      <c r="A347" s="119">
        <f t="shared" si="5"/>
        <v>344</v>
      </c>
      <c r="B347" s="184"/>
      <c r="C347" s="187" t="s">
        <v>1108</v>
      </c>
      <c r="D347" s="120" t="s">
        <v>1109</v>
      </c>
    </row>
    <row r="348" spans="1:4" ht="13.5">
      <c r="A348" s="119">
        <f t="shared" si="5"/>
        <v>345</v>
      </c>
      <c r="B348" s="184"/>
      <c r="C348" s="188"/>
      <c r="D348" s="120" t="s">
        <v>1110</v>
      </c>
    </row>
    <row r="349" spans="1:4" ht="13.5">
      <c r="A349" s="119">
        <f t="shared" si="5"/>
        <v>346</v>
      </c>
      <c r="B349" s="184"/>
      <c r="C349" s="188"/>
      <c r="D349" s="120" t="s">
        <v>1111</v>
      </c>
    </row>
    <row r="350" spans="1:4" ht="13.5">
      <c r="A350" s="119">
        <f t="shared" si="5"/>
        <v>347</v>
      </c>
      <c r="B350" s="184"/>
      <c r="C350" s="189"/>
      <c r="D350" s="120" t="s">
        <v>701</v>
      </c>
    </row>
    <row r="351" spans="1:4" ht="13.5">
      <c r="A351" s="119">
        <f t="shared" si="5"/>
        <v>348</v>
      </c>
      <c r="B351" s="184"/>
      <c r="C351" s="125" t="s">
        <v>1112</v>
      </c>
      <c r="D351" s="120" t="s">
        <v>357</v>
      </c>
    </row>
    <row r="352" spans="1:4" ht="13.5">
      <c r="A352" s="119">
        <f t="shared" si="5"/>
        <v>349</v>
      </c>
      <c r="B352" s="184"/>
      <c r="C352" s="125" t="s">
        <v>1113</v>
      </c>
      <c r="D352" s="120" t="s">
        <v>357</v>
      </c>
    </row>
    <row r="353" spans="1:4" ht="13.5">
      <c r="A353" s="119">
        <f t="shared" si="5"/>
        <v>350</v>
      </c>
      <c r="B353" s="185"/>
      <c r="C353" s="125" t="s">
        <v>1114</v>
      </c>
      <c r="D353" s="120" t="s">
        <v>357</v>
      </c>
    </row>
    <row r="354" spans="1:4" ht="13.5">
      <c r="A354" s="119">
        <f t="shared" si="5"/>
        <v>351</v>
      </c>
      <c r="B354" s="183" t="s">
        <v>1115</v>
      </c>
      <c r="C354" s="125" t="s">
        <v>1116</v>
      </c>
      <c r="D354" s="120" t="s">
        <v>357</v>
      </c>
    </row>
    <row r="355" spans="1:4" ht="13.5">
      <c r="A355" s="119">
        <f t="shared" si="5"/>
        <v>352</v>
      </c>
      <c r="B355" s="184"/>
      <c r="C355" s="127" t="s">
        <v>1117</v>
      </c>
      <c r="D355" s="120" t="s">
        <v>357</v>
      </c>
    </row>
    <row r="356" spans="1:4" ht="13.5">
      <c r="A356" s="119">
        <f t="shared" si="5"/>
        <v>353</v>
      </c>
      <c r="B356" s="184"/>
      <c r="C356" s="127" t="s">
        <v>1118</v>
      </c>
      <c r="D356" s="120" t="s">
        <v>357</v>
      </c>
    </row>
    <row r="357" spans="1:4" ht="13.5">
      <c r="A357" s="119">
        <f t="shared" si="5"/>
        <v>354</v>
      </c>
      <c r="B357" s="184"/>
      <c r="C357" s="127" t="s">
        <v>1119</v>
      </c>
      <c r="D357" s="120" t="s">
        <v>357</v>
      </c>
    </row>
    <row r="358" spans="1:4" ht="13.5">
      <c r="A358" s="119">
        <f t="shared" si="5"/>
        <v>355</v>
      </c>
      <c r="B358" s="185"/>
      <c r="C358" s="127" t="s">
        <v>1120</v>
      </c>
      <c r="D358" s="120" t="s">
        <v>357</v>
      </c>
    </row>
    <row r="359" spans="1:4" ht="13.5">
      <c r="A359" s="119">
        <f t="shared" si="5"/>
        <v>356</v>
      </c>
      <c r="B359" s="183" t="s">
        <v>1121</v>
      </c>
      <c r="C359" s="127" t="s">
        <v>1122</v>
      </c>
      <c r="D359" s="120" t="s">
        <v>357</v>
      </c>
    </row>
    <row r="360" spans="1:4" ht="13.5">
      <c r="A360" s="119">
        <f t="shared" si="5"/>
        <v>357</v>
      </c>
      <c r="B360" s="184"/>
      <c r="C360" s="125" t="s">
        <v>1123</v>
      </c>
      <c r="D360" s="120" t="s">
        <v>357</v>
      </c>
    </row>
    <row r="361" spans="1:4" ht="13.5">
      <c r="A361" s="119">
        <f t="shared" si="5"/>
        <v>358</v>
      </c>
      <c r="B361" s="184"/>
      <c r="C361" s="125" t="s">
        <v>1124</v>
      </c>
      <c r="D361" s="120" t="s">
        <v>357</v>
      </c>
    </row>
    <row r="362" spans="1:4" ht="13.5">
      <c r="A362" s="119">
        <f t="shared" si="5"/>
        <v>359</v>
      </c>
      <c r="B362" s="185"/>
      <c r="C362" s="127" t="s">
        <v>1125</v>
      </c>
      <c r="D362" s="120" t="s">
        <v>357</v>
      </c>
    </row>
    <row r="363" spans="1:4" ht="13.5">
      <c r="A363" s="119">
        <f t="shared" si="5"/>
        <v>360</v>
      </c>
      <c r="B363" s="183" t="s">
        <v>1126</v>
      </c>
      <c r="C363" s="187" t="s">
        <v>1127</v>
      </c>
      <c r="D363" s="120" t="s">
        <v>1128</v>
      </c>
    </row>
    <row r="364" spans="1:4" ht="13.5">
      <c r="A364" s="119">
        <f t="shared" si="5"/>
        <v>361</v>
      </c>
      <c r="B364" s="184"/>
      <c r="C364" s="188"/>
      <c r="D364" s="120" t="s">
        <v>1129</v>
      </c>
    </row>
    <row r="365" spans="1:4" ht="13.5">
      <c r="A365" s="119">
        <f t="shared" si="5"/>
        <v>362</v>
      </c>
      <c r="B365" s="184"/>
      <c r="C365" s="188"/>
      <c r="D365" s="120" t="s">
        <v>1130</v>
      </c>
    </row>
    <row r="366" spans="1:4" ht="13.5">
      <c r="A366" s="119">
        <f t="shared" si="5"/>
        <v>363</v>
      </c>
      <c r="B366" s="184"/>
      <c r="C366" s="188"/>
      <c r="D366" s="120" t="s">
        <v>1131</v>
      </c>
    </row>
    <row r="367" spans="1:4" ht="13.5">
      <c r="A367" s="119">
        <f t="shared" si="5"/>
        <v>364</v>
      </c>
      <c r="B367" s="184"/>
      <c r="C367" s="189"/>
      <c r="D367" s="120" t="s">
        <v>701</v>
      </c>
    </row>
    <row r="368" spans="1:4" ht="13.5">
      <c r="A368" s="119">
        <f t="shared" si="5"/>
        <v>365</v>
      </c>
      <c r="B368" s="184"/>
      <c r="C368" s="187" t="s">
        <v>1132</v>
      </c>
      <c r="D368" s="120" t="s">
        <v>1133</v>
      </c>
    </row>
    <row r="369" spans="1:4" ht="13.5">
      <c r="A369" s="119">
        <f t="shared" si="5"/>
        <v>366</v>
      </c>
      <c r="B369" s="184"/>
      <c r="C369" s="188"/>
      <c r="D369" s="120" t="s">
        <v>1134</v>
      </c>
    </row>
    <row r="370" spans="1:4" ht="13.5">
      <c r="A370" s="119">
        <f t="shared" si="5"/>
        <v>367</v>
      </c>
      <c r="B370" s="184"/>
      <c r="C370" s="189"/>
      <c r="D370" s="120" t="s">
        <v>701</v>
      </c>
    </row>
    <row r="371" spans="1:4" ht="13.5">
      <c r="A371" s="119">
        <f t="shared" si="5"/>
        <v>368</v>
      </c>
      <c r="B371" s="185"/>
      <c r="C371" s="125" t="s">
        <v>1135</v>
      </c>
      <c r="D371" s="120" t="s">
        <v>357</v>
      </c>
    </row>
    <row r="372" spans="1:4" ht="13.5">
      <c r="A372" s="119">
        <f t="shared" si="5"/>
        <v>369</v>
      </c>
      <c r="B372" s="183" t="s">
        <v>1136</v>
      </c>
      <c r="C372" s="127" t="s">
        <v>1137</v>
      </c>
      <c r="D372" s="120" t="s">
        <v>357</v>
      </c>
    </row>
    <row r="373" spans="1:4" ht="13.5">
      <c r="A373" s="119">
        <f t="shared" si="5"/>
        <v>370</v>
      </c>
      <c r="B373" s="184"/>
      <c r="C373" s="127" t="s">
        <v>1138</v>
      </c>
      <c r="D373" s="120" t="s">
        <v>357</v>
      </c>
    </row>
    <row r="374" spans="1:4" ht="13.5">
      <c r="A374" s="119">
        <f t="shared" si="5"/>
        <v>371</v>
      </c>
      <c r="B374" s="184"/>
      <c r="C374" s="127" t="s">
        <v>1139</v>
      </c>
      <c r="D374" s="120" t="s">
        <v>357</v>
      </c>
    </row>
    <row r="375" spans="1:4" ht="13.5">
      <c r="A375" s="119">
        <f t="shared" si="5"/>
        <v>372</v>
      </c>
      <c r="B375" s="184"/>
      <c r="C375" s="127" t="s">
        <v>1140</v>
      </c>
      <c r="D375" s="120" t="s">
        <v>357</v>
      </c>
    </row>
    <row r="376" spans="1:4" ht="13.5">
      <c r="A376" s="119">
        <f t="shared" si="5"/>
        <v>373</v>
      </c>
      <c r="B376" s="184"/>
      <c r="C376" s="127" t="s">
        <v>1141</v>
      </c>
      <c r="D376" s="120" t="s">
        <v>357</v>
      </c>
    </row>
    <row r="377" spans="1:4" ht="13.5">
      <c r="A377" s="119">
        <f t="shared" si="5"/>
        <v>374</v>
      </c>
      <c r="B377" s="185"/>
      <c r="C377" s="125" t="s">
        <v>1142</v>
      </c>
      <c r="D377" s="120" t="s">
        <v>357</v>
      </c>
    </row>
    <row r="378" spans="1:4" ht="13.5">
      <c r="A378" s="119">
        <f t="shared" si="5"/>
        <v>375</v>
      </c>
      <c r="B378" s="183" t="s">
        <v>1143</v>
      </c>
      <c r="C378" s="127" t="s">
        <v>1144</v>
      </c>
      <c r="D378" s="120" t="s">
        <v>357</v>
      </c>
    </row>
    <row r="379" spans="1:4" ht="13.5">
      <c r="A379" s="119">
        <f t="shared" si="5"/>
        <v>376</v>
      </c>
      <c r="B379" s="184"/>
      <c r="C379" s="127" t="s">
        <v>1145</v>
      </c>
      <c r="D379" s="120" t="s">
        <v>357</v>
      </c>
    </row>
    <row r="380" spans="1:4" s="130" customFormat="1" ht="14.25" thickBot="1">
      <c r="A380" s="119">
        <f t="shared" si="5"/>
        <v>377</v>
      </c>
      <c r="B380" s="184"/>
      <c r="C380" s="128" t="s">
        <v>1146</v>
      </c>
      <c r="D380" s="129" t="s">
        <v>357</v>
      </c>
    </row>
    <row r="381" spans="1:4" ht="14.25" thickTop="1">
      <c r="A381" s="119">
        <f t="shared" si="5"/>
        <v>378</v>
      </c>
      <c r="B381" s="184"/>
      <c r="C381" s="131" t="s">
        <v>1147</v>
      </c>
      <c r="D381" s="132" t="s">
        <v>357</v>
      </c>
    </row>
    <row r="382" spans="1:4" ht="13.5">
      <c r="A382" s="119">
        <f t="shared" si="5"/>
        <v>379</v>
      </c>
      <c r="B382" s="184"/>
      <c r="C382" s="125" t="s">
        <v>1148</v>
      </c>
      <c r="D382" s="120" t="s">
        <v>357</v>
      </c>
    </row>
    <row r="383" spans="1:4" ht="13.5">
      <c r="A383" s="119">
        <f t="shared" si="5"/>
        <v>380</v>
      </c>
      <c r="B383" s="184"/>
      <c r="C383" s="125" t="s">
        <v>1149</v>
      </c>
      <c r="D383" s="120" t="s">
        <v>357</v>
      </c>
    </row>
    <row r="384" spans="1:4" ht="13.5">
      <c r="A384" s="119">
        <f t="shared" si="5"/>
        <v>381</v>
      </c>
      <c r="B384" s="185"/>
      <c r="C384" s="125" t="s">
        <v>1150</v>
      </c>
      <c r="D384" s="120" t="s">
        <v>357</v>
      </c>
    </row>
    <row r="385" spans="1:4" ht="13.5">
      <c r="A385" s="119">
        <f t="shared" si="5"/>
        <v>382</v>
      </c>
      <c r="B385" s="183" t="s">
        <v>1151</v>
      </c>
      <c r="C385" s="125" t="s">
        <v>1152</v>
      </c>
      <c r="D385" s="120" t="s">
        <v>357</v>
      </c>
    </row>
    <row r="386" spans="1:4" ht="13.5">
      <c r="A386" s="119">
        <f t="shared" si="5"/>
        <v>383</v>
      </c>
      <c r="B386" s="184"/>
      <c r="C386" s="187" t="s">
        <v>1153</v>
      </c>
      <c r="D386" s="120" t="s">
        <v>1154</v>
      </c>
    </row>
    <row r="387" spans="1:4" ht="13.5">
      <c r="A387" s="119">
        <f t="shared" si="5"/>
        <v>384</v>
      </c>
      <c r="B387" s="184"/>
      <c r="C387" s="188"/>
      <c r="D387" s="120" t="s">
        <v>1155</v>
      </c>
    </row>
    <row r="388" spans="1:4" ht="13.5">
      <c r="A388" s="119">
        <f t="shared" si="5"/>
        <v>385</v>
      </c>
      <c r="B388" s="184"/>
      <c r="C388" s="188"/>
      <c r="D388" s="120" t="s">
        <v>1156</v>
      </c>
    </row>
    <row r="389" spans="1:4" ht="13.5">
      <c r="A389" s="119">
        <f aca="true" t="shared" si="6" ref="A389:A436">ROW()-3</f>
        <v>386</v>
      </c>
      <c r="B389" s="184"/>
      <c r="C389" s="188"/>
      <c r="D389" s="120" t="s">
        <v>1157</v>
      </c>
    </row>
    <row r="390" spans="1:4" ht="13.5">
      <c r="A390" s="119">
        <f t="shared" si="6"/>
        <v>387</v>
      </c>
      <c r="B390" s="184"/>
      <c r="C390" s="188"/>
      <c r="D390" s="120" t="s">
        <v>1158</v>
      </c>
    </row>
    <row r="391" spans="1:4" ht="13.5">
      <c r="A391" s="119">
        <f t="shared" si="6"/>
        <v>388</v>
      </c>
      <c r="B391" s="184"/>
      <c r="C391" s="188"/>
      <c r="D391" s="120" t="s">
        <v>1159</v>
      </c>
    </row>
    <row r="392" spans="1:4" ht="13.5">
      <c r="A392" s="119">
        <f t="shared" si="6"/>
        <v>389</v>
      </c>
      <c r="B392" s="184"/>
      <c r="C392" s="188"/>
      <c r="D392" s="120" t="s">
        <v>1160</v>
      </c>
    </row>
    <row r="393" spans="1:4" ht="13.5">
      <c r="A393" s="119">
        <f t="shared" si="6"/>
        <v>390</v>
      </c>
      <c r="B393" s="184"/>
      <c r="C393" s="188"/>
      <c r="D393" s="120" t="s">
        <v>1161</v>
      </c>
    </row>
    <row r="394" spans="1:4" ht="13.5">
      <c r="A394" s="119">
        <f t="shared" si="6"/>
        <v>391</v>
      </c>
      <c r="B394" s="184"/>
      <c r="C394" s="189"/>
      <c r="D394" s="120" t="s">
        <v>11</v>
      </c>
    </row>
    <row r="395" spans="1:4" ht="13.5">
      <c r="A395" s="119">
        <f t="shared" si="6"/>
        <v>392</v>
      </c>
      <c r="B395" s="185"/>
      <c r="C395" s="133" t="s">
        <v>1162</v>
      </c>
      <c r="D395" s="120" t="s">
        <v>357</v>
      </c>
    </row>
    <row r="396" spans="1:4" ht="13.5">
      <c r="A396" s="119">
        <f t="shared" si="6"/>
        <v>393</v>
      </c>
      <c r="B396" s="183" t="s">
        <v>1163</v>
      </c>
      <c r="C396" s="127" t="s">
        <v>1164</v>
      </c>
      <c r="D396" s="120" t="s">
        <v>357</v>
      </c>
    </row>
    <row r="397" spans="1:4" ht="13.5">
      <c r="A397" s="119">
        <f t="shared" si="6"/>
        <v>394</v>
      </c>
      <c r="B397" s="184"/>
      <c r="C397" s="127" t="s">
        <v>1165</v>
      </c>
      <c r="D397" s="120" t="s">
        <v>357</v>
      </c>
    </row>
    <row r="398" spans="1:4" ht="13.5">
      <c r="A398" s="119">
        <f t="shared" si="6"/>
        <v>395</v>
      </c>
      <c r="B398" s="184"/>
      <c r="C398" s="127" t="s">
        <v>1166</v>
      </c>
      <c r="D398" s="120" t="s">
        <v>357</v>
      </c>
    </row>
    <row r="399" spans="1:4" ht="13.5">
      <c r="A399" s="119">
        <f t="shared" si="6"/>
        <v>396</v>
      </c>
      <c r="B399" s="184"/>
      <c r="C399" s="125" t="s">
        <v>1167</v>
      </c>
      <c r="D399" s="120" t="s">
        <v>357</v>
      </c>
    </row>
    <row r="400" spans="1:4" ht="13.5">
      <c r="A400" s="119">
        <f t="shared" si="6"/>
        <v>397</v>
      </c>
      <c r="B400" s="184"/>
      <c r="C400" s="125" t="s">
        <v>1168</v>
      </c>
      <c r="D400" s="120" t="s">
        <v>357</v>
      </c>
    </row>
    <row r="401" spans="1:4" ht="13.5">
      <c r="A401" s="119">
        <f t="shared" si="6"/>
        <v>398</v>
      </c>
      <c r="B401" s="184"/>
      <c r="C401" s="125" t="s">
        <v>1169</v>
      </c>
      <c r="D401" s="120" t="s">
        <v>357</v>
      </c>
    </row>
    <row r="402" spans="1:4" ht="13.5">
      <c r="A402" s="119">
        <f t="shared" si="6"/>
        <v>399</v>
      </c>
      <c r="B402" s="185"/>
      <c r="C402" s="134" t="s">
        <v>1170</v>
      </c>
      <c r="D402" s="120" t="s">
        <v>357</v>
      </c>
    </row>
    <row r="403" spans="1:4" ht="13.5">
      <c r="A403" s="119">
        <f t="shared" si="6"/>
        <v>400</v>
      </c>
      <c r="B403" s="183" t="s">
        <v>1171</v>
      </c>
      <c r="C403" s="125" t="s">
        <v>1172</v>
      </c>
      <c r="D403" s="127" t="s">
        <v>357</v>
      </c>
    </row>
    <row r="404" spans="1:4" ht="13.5">
      <c r="A404" s="119">
        <f t="shared" si="6"/>
        <v>401</v>
      </c>
      <c r="B404" s="184"/>
      <c r="C404" s="125" t="s">
        <v>1173</v>
      </c>
      <c r="D404" s="127" t="s">
        <v>357</v>
      </c>
    </row>
    <row r="405" spans="1:4" ht="13.5">
      <c r="A405" s="119">
        <f t="shared" si="6"/>
        <v>402</v>
      </c>
      <c r="B405" s="184"/>
      <c r="C405" s="187" t="s">
        <v>1174</v>
      </c>
      <c r="D405" s="120" t="s">
        <v>1175</v>
      </c>
    </row>
    <row r="406" spans="1:4" ht="13.5">
      <c r="A406" s="119">
        <f t="shared" si="6"/>
        <v>403</v>
      </c>
      <c r="B406" s="184"/>
      <c r="C406" s="188"/>
      <c r="D406" s="120" t="s">
        <v>1176</v>
      </c>
    </row>
    <row r="407" spans="1:4" ht="13.5">
      <c r="A407" s="119">
        <f t="shared" si="6"/>
        <v>404</v>
      </c>
      <c r="B407" s="184"/>
      <c r="C407" s="188"/>
      <c r="D407" s="120" t="s">
        <v>1177</v>
      </c>
    </row>
    <row r="408" spans="1:4" ht="13.5">
      <c r="A408" s="119">
        <f t="shared" si="6"/>
        <v>405</v>
      </c>
      <c r="B408" s="184"/>
      <c r="C408" s="188"/>
      <c r="D408" s="120" t="s">
        <v>1178</v>
      </c>
    </row>
    <row r="409" spans="1:4" ht="13.5">
      <c r="A409" s="119">
        <f t="shared" si="6"/>
        <v>406</v>
      </c>
      <c r="B409" s="184"/>
      <c r="C409" s="189"/>
      <c r="D409" s="120" t="s">
        <v>700</v>
      </c>
    </row>
    <row r="410" spans="1:4" ht="13.5">
      <c r="A410" s="119">
        <f t="shared" si="6"/>
        <v>407</v>
      </c>
      <c r="B410" s="184"/>
      <c r="C410" s="127" t="s">
        <v>1179</v>
      </c>
      <c r="D410" s="120" t="s">
        <v>357</v>
      </c>
    </row>
    <row r="411" spans="1:4" ht="13.5">
      <c r="A411" s="119">
        <f t="shared" si="6"/>
        <v>408</v>
      </c>
      <c r="B411" s="184"/>
      <c r="C411" s="134" t="s">
        <v>1180</v>
      </c>
      <c r="D411" s="120" t="s">
        <v>357</v>
      </c>
    </row>
    <row r="412" spans="1:4" ht="13.5">
      <c r="A412" s="119">
        <f t="shared" si="6"/>
        <v>409</v>
      </c>
      <c r="B412" s="186"/>
      <c r="C412" s="125" t="s">
        <v>1181</v>
      </c>
      <c r="D412" s="135" t="s">
        <v>357</v>
      </c>
    </row>
    <row r="413" spans="1:4" ht="13.5">
      <c r="A413" s="119">
        <f t="shared" si="6"/>
        <v>410</v>
      </c>
      <c r="B413" s="190" t="s">
        <v>1182</v>
      </c>
      <c r="C413" s="119" t="s">
        <v>86</v>
      </c>
      <c r="D413" s="120" t="s">
        <v>1183</v>
      </c>
    </row>
    <row r="414" spans="1:4" ht="13.5">
      <c r="A414" s="119">
        <f t="shared" si="6"/>
        <v>411</v>
      </c>
      <c r="B414" s="191"/>
      <c r="C414" s="119" t="s">
        <v>87</v>
      </c>
      <c r="D414" s="120" t="s">
        <v>357</v>
      </c>
    </row>
    <row r="415" spans="1:4" ht="13.5">
      <c r="A415" s="119">
        <f t="shared" si="6"/>
        <v>412</v>
      </c>
      <c r="B415" s="191"/>
      <c r="C415" s="120" t="s">
        <v>1184</v>
      </c>
      <c r="D415" s="120" t="s">
        <v>357</v>
      </c>
    </row>
    <row r="416" spans="1:4" ht="13.5">
      <c r="A416" s="119">
        <f t="shared" si="6"/>
        <v>413</v>
      </c>
      <c r="B416" s="192"/>
      <c r="C416" s="120" t="s">
        <v>1185</v>
      </c>
      <c r="D416" s="120" t="s">
        <v>357</v>
      </c>
    </row>
    <row r="417" spans="1:4" ht="13.5">
      <c r="A417" s="119">
        <f t="shared" si="6"/>
        <v>414</v>
      </c>
      <c r="B417" s="190" t="s">
        <v>1186</v>
      </c>
      <c r="C417" s="120" t="s">
        <v>1187</v>
      </c>
      <c r="D417" s="120" t="s">
        <v>357</v>
      </c>
    </row>
    <row r="418" spans="1:4" ht="13.5">
      <c r="A418" s="119">
        <f t="shared" si="6"/>
        <v>415</v>
      </c>
      <c r="B418" s="191"/>
      <c r="C418" s="120" t="s">
        <v>1188</v>
      </c>
      <c r="D418" s="120" t="s">
        <v>357</v>
      </c>
    </row>
    <row r="419" spans="1:4" ht="13.5">
      <c r="A419" s="119">
        <f t="shared" si="6"/>
        <v>416</v>
      </c>
      <c r="B419" s="192"/>
      <c r="C419" s="120" t="s">
        <v>1189</v>
      </c>
      <c r="D419" s="120" t="s">
        <v>357</v>
      </c>
    </row>
    <row r="420" spans="1:4" ht="13.5">
      <c r="A420" s="119">
        <f t="shared" si="6"/>
        <v>417</v>
      </c>
      <c r="B420" s="190" t="s">
        <v>1190</v>
      </c>
      <c r="C420" s="120" t="s">
        <v>1191</v>
      </c>
      <c r="D420" s="120" t="s">
        <v>357</v>
      </c>
    </row>
    <row r="421" spans="1:4" ht="13.5">
      <c r="A421" s="119">
        <f t="shared" si="6"/>
        <v>418</v>
      </c>
      <c r="B421" s="191"/>
      <c r="C421" s="120" t="s">
        <v>1192</v>
      </c>
      <c r="D421" s="120" t="s">
        <v>357</v>
      </c>
    </row>
    <row r="422" spans="1:4" ht="13.5">
      <c r="A422" s="119">
        <f t="shared" si="6"/>
        <v>419</v>
      </c>
      <c r="B422" s="191"/>
      <c r="C422" s="190" t="s">
        <v>1193</v>
      </c>
      <c r="D422" s="120" t="s">
        <v>1194</v>
      </c>
    </row>
    <row r="423" spans="1:4" ht="13.5">
      <c r="A423" s="119">
        <f t="shared" si="6"/>
        <v>420</v>
      </c>
      <c r="B423" s="191"/>
      <c r="C423" s="191"/>
      <c r="D423" s="120" t="s">
        <v>1195</v>
      </c>
    </row>
    <row r="424" spans="1:4" ht="13.5">
      <c r="A424" s="119">
        <f t="shared" si="6"/>
        <v>421</v>
      </c>
      <c r="B424" s="191"/>
      <c r="C424" s="191"/>
      <c r="D424" s="120" t="s">
        <v>1196</v>
      </c>
    </row>
    <row r="425" spans="1:4" ht="13.5">
      <c r="A425" s="119">
        <f t="shared" si="6"/>
        <v>422</v>
      </c>
      <c r="B425" s="191"/>
      <c r="C425" s="192"/>
      <c r="D425" s="120" t="s">
        <v>701</v>
      </c>
    </row>
    <row r="426" spans="1:4" ht="13.5">
      <c r="A426" s="119">
        <f t="shared" si="6"/>
        <v>423</v>
      </c>
      <c r="B426" s="191"/>
      <c r="C426" s="120" t="s">
        <v>1197</v>
      </c>
      <c r="D426" s="120" t="s">
        <v>357</v>
      </c>
    </row>
    <row r="427" spans="1:4" ht="13.5">
      <c r="A427" s="119">
        <f t="shared" si="6"/>
        <v>424</v>
      </c>
      <c r="B427" s="191"/>
      <c r="C427" s="120" t="s">
        <v>1198</v>
      </c>
      <c r="D427" s="120" t="s">
        <v>357</v>
      </c>
    </row>
    <row r="428" spans="1:4" ht="13.5">
      <c r="A428" s="119">
        <f t="shared" si="6"/>
        <v>425</v>
      </c>
      <c r="B428" s="191"/>
      <c r="C428" s="120" t="s">
        <v>1199</v>
      </c>
      <c r="D428" s="120" t="s">
        <v>357</v>
      </c>
    </row>
    <row r="429" spans="1:4" ht="13.5">
      <c r="A429" s="119">
        <f t="shared" si="6"/>
        <v>426</v>
      </c>
      <c r="B429" s="191"/>
      <c r="C429" s="120" t="s">
        <v>1200</v>
      </c>
      <c r="D429" s="120" t="s">
        <v>357</v>
      </c>
    </row>
    <row r="430" spans="1:4" ht="13.5">
      <c r="A430" s="119">
        <f t="shared" si="6"/>
        <v>427</v>
      </c>
      <c r="B430" s="191"/>
      <c r="C430" s="120" t="s">
        <v>1201</v>
      </c>
      <c r="D430" s="120" t="s">
        <v>357</v>
      </c>
    </row>
    <row r="431" spans="1:4" ht="13.5">
      <c r="A431" s="119">
        <f t="shared" si="6"/>
        <v>428</v>
      </c>
      <c r="B431" s="191"/>
      <c r="C431" s="120" t="s">
        <v>1202</v>
      </c>
      <c r="D431" s="120" t="s">
        <v>357</v>
      </c>
    </row>
    <row r="432" spans="1:4" ht="13.5">
      <c r="A432" s="119">
        <f t="shared" si="6"/>
        <v>429</v>
      </c>
      <c r="B432" s="191"/>
      <c r="C432" s="120" t="s">
        <v>1203</v>
      </c>
      <c r="D432" s="120" t="s">
        <v>357</v>
      </c>
    </row>
    <row r="433" spans="1:4" ht="13.5">
      <c r="A433" s="119">
        <f t="shared" si="6"/>
        <v>430</v>
      </c>
      <c r="B433" s="191"/>
      <c r="C433" s="120" t="s">
        <v>1204</v>
      </c>
      <c r="D433" s="120" t="s">
        <v>357</v>
      </c>
    </row>
    <row r="434" spans="1:4" ht="13.5">
      <c r="A434" s="119">
        <f t="shared" si="6"/>
        <v>431</v>
      </c>
      <c r="B434" s="191"/>
      <c r="C434" s="120" t="s">
        <v>1205</v>
      </c>
      <c r="D434" s="120" t="s">
        <v>357</v>
      </c>
    </row>
    <row r="435" spans="1:4" ht="13.5">
      <c r="A435" s="119">
        <f t="shared" si="6"/>
        <v>432</v>
      </c>
      <c r="B435" s="191"/>
      <c r="C435" s="120" t="s">
        <v>1206</v>
      </c>
      <c r="D435" s="120" t="s">
        <v>357</v>
      </c>
    </row>
    <row r="436" spans="1:4" ht="13.5">
      <c r="A436" s="119">
        <f t="shared" si="6"/>
        <v>433</v>
      </c>
      <c r="B436" s="192"/>
      <c r="C436" s="120" t="s">
        <v>1207</v>
      </c>
      <c r="D436" s="120" t="s">
        <v>357</v>
      </c>
    </row>
  </sheetData>
  <sheetProtection/>
  <mergeCells count="67">
    <mergeCell ref="C239:C247"/>
    <mergeCell ref="C284:C292"/>
    <mergeCell ref="C293:C301"/>
    <mergeCell ref="C185:C193"/>
    <mergeCell ref="C194:C202"/>
    <mergeCell ref="C203:C211"/>
    <mergeCell ref="C212:C220"/>
    <mergeCell ref="C221:C229"/>
    <mergeCell ref="C230:C238"/>
    <mergeCell ref="C149:C157"/>
    <mergeCell ref="C158:C166"/>
    <mergeCell ref="C167:C175"/>
    <mergeCell ref="C176:C184"/>
    <mergeCell ref="C95:C103"/>
    <mergeCell ref="C104:C112"/>
    <mergeCell ref="C113:C121"/>
    <mergeCell ref="C122:C130"/>
    <mergeCell ref="C131:C139"/>
    <mergeCell ref="B4:B13"/>
    <mergeCell ref="B303:B312"/>
    <mergeCell ref="B335:B337"/>
    <mergeCell ref="C77:C85"/>
    <mergeCell ref="C86:C94"/>
    <mergeCell ref="C248:C256"/>
    <mergeCell ref="C257:C265"/>
    <mergeCell ref="C266:C274"/>
    <mergeCell ref="C275:C283"/>
    <mergeCell ref="C140:C148"/>
    <mergeCell ref="C4:C6"/>
    <mergeCell ref="C8:C10"/>
    <mergeCell ref="B14:B302"/>
    <mergeCell ref="C14:C22"/>
    <mergeCell ref="C23:C31"/>
    <mergeCell ref="C32:C40"/>
    <mergeCell ref="C41:C49"/>
    <mergeCell ref="C50:C58"/>
    <mergeCell ref="C59:C67"/>
    <mergeCell ref="C68:C76"/>
    <mergeCell ref="C303:C305"/>
    <mergeCell ref="C306:C308"/>
    <mergeCell ref="C309:C311"/>
    <mergeCell ref="B313:B334"/>
    <mergeCell ref="C313:C315"/>
    <mergeCell ref="C320:C322"/>
    <mergeCell ref="C323:C325"/>
    <mergeCell ref="C326:C328"/>
    <mergeCell ref="C329:C331"/>
    <mergeCell ref="B338:B353"/>
    <mergeCell ref="C338:C340"/>
    <mergeCell ref="C341:C344"/>
    <mergeCell ref="C347:C350"/>
    <mergeCell ref="B354:B358"/>
    <mergeCell ref="B359:B362"/>
    <mergeCell ref="B363:B371"/>
    <mergeCell ref="C363:C367"/>
    <mergeCell ref="C368:C370"/>
    <mergeCell ref="B372:B377"/>
    <mergeCell ref="B378:B384"/>
    <mergeCell ref="B385:B395"/>
    <mergeCell ref="C386:C394"/>
    <mergeCell ref="B396:B402"/>
    <mergeCell ref="B403:B412"/>
    <mergeCell ref="C405:C409"/>
    <mergeCell ref="B413:B416"/>
    <mergeCell ref="B417:B419"/>
    <mergeCell ref="B420:B436"/>
    <mergeCell ref="C422:C425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8" manualBreakCount="8">
    <brk id="13" max="255" man="1"/>
    <brk id="67" max="255" man="1"/>
    <brk id="121" max="255" man="1"/>
    <brk id="175" max="255" man="1"/>
    <brk id="229" max="255" man="1"/>
    <brk id="283" max="255" man="1"/>
    <brk id="302" max="255" man="1"/>
    <brk id="4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D330"/>
  <sheetViews>
    <sheetView view="pageBreakPreview" zoomScale="60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69921875" style="116" customWidth="1"/>
    <col min="2" max="2" width="30.5" style="116" bestFit="1" customWidth="1"/>
    <col min="3" max="3" width="27.19921875" style="116" bestFit="1" customWidth="1"/>
    <col min="4" max="4" width="39.3984375" style="116" bestFit="1" customWidth="1"/>
    <col min="5" max="16384" width="9" style="116" customWidth="1"/>
  </cols>
  <sheetData>
    <row r="2" ht="13.5">
      <c r="A2" s="117"/>
    </row>
    <row r="3" spans="1:4" ht="27.75">
      <c r="A3" s="118" t="s">
        <v>764</v>
      </c>
      <c r="B3" s="118" t="s">
        <v>765</v>
      </c>
      <c r="C3" s="118" t="s">
        <v>766</v>
      </c>
      <c r="D3" s="118" t="s">
        <v>767</v>
      </c>
    </row>
    <row r="4" spans="1:4" ht="13.5">
      <c r="A4" s="119">
        <f>ROW()-3</f>
        <v>1</v>
      </c>
      <c r="B4" s="196" t="s">
        <v>768</v>
      </c>
      <c r="C4" s="196" t="s">
        <v>769</v>
      </c>
      <c r="D4" s="119" t="s">
        <v>12</v>
      </c>
    </row>
    <row r="5" spans="1:4" ht="13.5">
      <c r="A5" s="119">
        <f aca="true" t="shared" si="0" ref="A5:A68">ROW()-3</f>
        <v>2</v>
      </c>
      <c r="B5" s="197"/>
      <c r="C5" s="191"/>
      <c r="D5" s="119" t="s">
        <v>770</v>
      </c>
    </row>
    <row r="6" spans="1:4" ht="13.5">
      <c r="A6" s="119">
        <f t="shared" si="0"/>
        <v>3</v>
      </c>
      <c r="B6" s="197"/>
      <c r="C6" s="191"/>
      <c r="D6" s="119" t="s">
        <v>771</v>
      </c>
    </row>
    <row r="7" spans="1:4" ht="13.5">
      <c r="A7" s="119">
        <f t="shared" si="0"/>
        <v>4</v>
      </c>
      <c r="B7" s="197"/>
      <c r="C7" s="191"/>
      <c r="D7" s="119" t="s">
        <v>772</v>
      </c>
    </row>
    <row r="8" spans="1:4" ht="13.5">
      <c r="A8" s="119">
        <f t="shared" si="0"/>
        <v>5</v>
      </c>
      <c r="B8" s="197"/>
      <c r="C8" s="191"/>
      <c r="D8" s="119" t="s">
        <v>773</v>
      </c>
    </row>
    <row r="9" spans="1:4" ht="13.5">
      <c r="A9" s="119">
        <f t="shared" si="0"/>
        <v>6</v>
      </c>
      <c r="B9" s="197"/>
      <c r="C9" s="191"/>
      <c r="D9" s="119" t="s">
        <v>13</v>
      </c>
    </row>
    <row r="10" spans="1:4" ht="13.5">
      <c r="A10" s="119">
        <f t="shared" si="0"/>
        <v>7</v>
      </c>
      <c r="B10" s="197"/>
      <c r="C10" s="192"/>
      <c r="D10" s="119" t="s">
        <v>11</v>
      </c>
    </row>
    <row r="11" spans="1:4" ht="13.5">
      <c r="A11" s="119">
        <f t="shared" si="0"/>
        <v>8</v>
      </c>
      <c r="B11" s="197"/>
      <c r="C11" s="196" t="s">
        <v>774</v>
      </c>
      <c r="D11" s="119" t="s">
        <v>14</v>
      </c>
    </row>
    <row r="12" spans="1:4" ht="13.5">
      <c r="A12" s="119">
        <f t="shared" si="0"/>
        <v>9</v>
      </c>
      <c r="B12" s="197"/>
      <c r="C12" s="191"/>
      <c r="D12" s="119" t="s">
        <v>775</v>
      </c>
    </row>
    <row r="13" spans="1:4" ht="13.5">
      <c r="A13" s="119">
        <f t="shared" si="0"/>
        <v>10</v>
      </c>
      <c r="B13" s="197"/>
      <c r="C13" s="191"/>
      <c r="D13" s="119" t="s">
        <v>776</v>
      </c>
    </row>
    <row r="14" spans="1:4" ht="13.5">
      <c r="A14" s="119">
        <f t="shared" si="0"/>
        <v>11</v>
      </c>
      <c r="B14" s="197"/>
      <c r="C14" s="191"/>
      <c r="D14" s="119" t="s">
        <v>777</v>
      </c>
    </row>
    <row r="15" spans="1:4" ht="13.5">
      <c r="A15" s="119">
        <f t="shared" si="0"/>
        <v>12</v>
      </c>
      <c r="B15" s="197"/>
      <c r="C15" s="191"/>
      <c r="D15" s="119" t="s">
        <v>778</v>
      </c>
    </row>
    <row r="16" spans="1:4" ht="13.5">
      <c r="A16" s="119">
        <f t="shared" si="0"/>
        <v>13</v>
      </c>
      <c r="B16" s="197"/>
      <c r="C16" s="191"/>
      <c r="D16" s="119" t="s">
        <v>15</v>
      </c>
    </row>
    <row r="17" spans="1:4" ht="13.5">
      <c r="A17" s="119">
        <f t="shared" si="0"/>
        <v>14</v>
      </c>
      <c r="B17" s="197"/>
      <c r="C17" s="191"/>
      <c r="D17" s="119" t="s">
        <v>779</v>
      </c>
    </row>
    <row r="18" spans="1:4" ht="13.5">
      <c r="A18" s="119">
        <f t="shared" si="0"/>
        <v>15</v>
      </c>
      <c r="B18" s="197"/>
      <c r="C18" s="191"/>
      <c r="D18" s="119" t="s">
        <v>780</v>
      </c>
    </row>
    <row r="19" spans="1:4" ht="13.5">
      <c r="A19" s="119">
        <f t="shared" si="0"/>
        <v>16</v>
      </c>
      <c r="B19" s="197"/>
      <c r="C19" s="192"/>
      <c r="D19" s="119" t="s">
        <v>11</v>
      </c>
    </row>
    <row r="20" spans="1:4" ht="13.5">
      <c r="A20" s="119">
        <f t="shared" si="0"/>
        <v>17</v>
      </c>
      <c r="B20" s="197"/>
      <c r="C20" s="196" t="s">
        <v>781</v>
      </c>
      <c r="D20" s="119" t="s">
        <v>16</v>
      </c>
    </row>
    <row r="21" spans="1:4" ht="13.5">
      <c r="A21" s="119">
        <f t="shared" si="0"/>
        <v>18</v>
      </c>
      <c r="B21" s="197"/>
      <c r="C21" s="191"/>
      <c r="D21" s="119" t="s">
        <v>782</v>
      </c>
    </row>
    <row r="22" spans="1:4" ht="13.5">
      <c r="A22" s="119">
        <f t="shared" si="0"/>
        <v>19</v>
      </c>
      <c r="B22" s="197"/>
      <c r="C22" s="191"/>
      <c r="D22" s="119" t="s">
        <v>783</v>
      </c>
    </row>
    <row r="23" spans="1:4" ht="13.5">
      <c r="A23" s="119">
        <f t="shared" si="0"/>
        <v>20</v>
      </c>
      <c r="B23" s="197"/>
      <c r="C23" s="191"/>
      <c r="D23" s="119" t="s">
        <v>784</v>
      </c>
    </row>
    <row r="24" spans="1:4" ht="13.5">
      <c r="A24" s="119">
        <f t="shared" si="0"/>
        <v>21</v>
      </c>
      <c r="B24" s="197"/>
      <c r="C24" s="191"/>
      <c r="D24" s="119" t="s">
        <v>17</v>
      </c>
    </row>
    <row r="25" spans="1:4" ht="13.5">
      <c r="A25" s="119">
        <f t="shared" si="0"/>
        <v>22</v>
      </c>
      <c r="B25" s="197"/>
      <c r="C25" s="192"/>
      <c r="D25" s="119" t="s">
        <v>11</v>
      </c>
    </row>
    <row r="26" spans="1:4" ht="13.5">
      <c r="A26" s="119">
        <f t="shared" si="0"/>
        <v>23</v>
      </c>
      <c r="B26" s="197"/>
      <c r="C26" s="196" t="s">
        <v>785</v>
      </c>
      <c r="D26" s="119" t="s">
        <v>786</v>
      </c>
    </row>
    <row r="27" spans="1:4" ht="13.5">
      <c r="A27" s="119">
        <f t="shared" si="0"/>
        <v>24</v>
      </c>
      <c r="B27" s="197"/>
      <c r="C27" s="191"/>
      <c r="D27" s="119" t="s">
        <v>782</v>
      </c>
    </row>
    <row r="28" spans="1:4" ht="13.5">
      <c r="A28" s="119">
        <f t="shared" si="0"/>
        <v>25</v>
      </c>
      <c r="B28" s="197"/>
      <c r="C28" s="191"/>
      <c r="D28" s="119" t="s">
        <v>787</v>
      </c>
    </row>
    <row r="29" spans="1:4" ht="13.5">
      <c r="A29" s="119">
        <f t="shared" si="0"/>
        <v>26</v>
      </c>
      <c r="B29" s="197"/>
      <c r="C29" s="191"/>
      <c r="D29" s="119" t="s">
        <v>784</v>
      </c>
    </row>
    <row r="30" spans="1:4" ht="13.5">
      <c r="A30" s="119">
        <f t="shared" si="0"/>
        <v>27</v>
      </c>
      <c r="B30" s="197"/>
      <c r="C30" s="191"/>
      <c r="D30" s="119" t="s">
        <v>788</v>
      </c>
    </row>
    <row r="31" spans="1:4" ht="13.5">
      <c r="A31" s="119">
        <f t="shared" si="0"/>
        <v>28</v>
      </c>
      <c r="B31" s="197"/>
      <c r="C31" s="191"/>
      <c r="D31" s="119" t="s">
        <v>18</v>
      </c>
    </row>
    <row r="32" spans="1:4" ht="13.5">
      <c r="A32" s="119">
        <f t="shared" si="0"/>
        <v>29</v>
      </c>
      <c r="B32" s="197"/>
      <c r="C32" s="192"/>
      <c r="D32" s="119" t="s">
        <v>11</v>
      </c>
    </row>
    <row r="33" spans="1:4" ht="13.5">
      <c r="A33" s="119">
        <f t="shared" si="0"/>
        <v>30</v>
      </c>
      <c r="B33" s="197"/>
      <c r="C33" s="196" t="s">
        <v>789</v>
      </c>
      <c r="D33" s="119" t="s">
        <v>19</v>
      </c>
    </row>
    <row r="34" spans="1:4" ht="13.5">
      <c r="A34" s="119">
        <f t="shared" si="0"/>
        <v>31</v>
      </c>
      <c r="B34" s="197"/>
      <c r="C34" s="191"/>
      <c r="D34" s="119" t="s">
        <v>790</v>
      </c>
    </row>
    <row r="35" spans="1:4" ht="13.5">
      <c r="A35" s="119">
        <f t="shared" si="0"/>
        <v>32</v>
      </c>
      <c r="B35" s="197"/>
      <c r="C35" s="192"/>
      <c r="D35" s="119" t="s">
        <v>11</v>
      </c>
    </row>
    <row r="36" spans="1:4" ht="13.5">
      <c r="A36" s="119">
        <f t="shared" si="0"/>
        <v>33</v>
      </c>
      <c r="B36" s="197"/>
      <c r="C36" s="119" t="s">
        <v>791</v>
      </c>
      <c r="D36" s="119" t="s">
        <v>717</v>
      </c>
    </row>
    <row r="37" spans="1:4" ht="13.5">
      <c r="A37" s="119">
        <f t="shared" si="0"/>
        <v>34</v>
      </c>
      <c r="B37" s="197"/>
      <c r="C37" s="119" t="s">
        <v>792</v>
      </c>
      <c r="D37" s="119" t="s">
        <v>717</v>
      </c>
    </row>
    <row r="38" spans="1:4" ht="13.5">
      <c r="A38" s="119">
        <f t="shared" si="0"/>
        <v>35</v>
      </c>
      <c r="B38" s="197"/>
      <c r="C38" s="119" t="s">
        <v>793</v>
      </c>
      <c r="D38" s="119" t="s">
        <v>717</v>
      </c>
    </row>
    <row r="39" spans="1:4" ht="13.5">
      <c r="A39" s="119">
        <f t="shared" si="0"/>
        <v>36</v>
      </c>
      <c r="B39" s="197"/>
      <c r="C39" s="119" t="s">
        <v>794</v>
      </c>
      <c r="D39" s="119" t="s">
        <v>717</v>
      </c>
    </row>
    <row r="40" spans="1:4" ht="13.5">
      <c r="A40" s="119">
        <f t="shared" si="0"/>
        <v>37</v>
      </c>
      <c r="B40" s="197"/>
      <c r="C40" s="119" t="s">
        <v>795</v>
      </c>
      <c r="D40" s="119" t="s">
        <v>717</v>
      </c>
    </row>
    <row r="41" spans="1:4" ht="13.5">
      <c r="A41" s="119">
        <f t="shared" si="0"/>
        <v>38</v>
      </c>
      <c r="B41" s="198"/>
      <c r="C41" s="119" t="s">
        <v>796</v>
      </c>
      <c r="D41" s="119" t="s">
        <v>357</v>
      </c>
    </row>
    <row r="42" spans="1:4" ht="13.5">
      <c r="A42" s="119">
        <f t="shared" si="0"/>
        <v>39</v>
      </c>
      <c r="B42" s="196" t="s">
        <v>797</v>
      </c>
      <c r="C42" s="196" t="s">
        <v>798</v>
      </c>
      <c r="D42" s="119" t="s">
        <v>21</v>
      </c>
    </row>
    <row r="43" spans="1:4" ht="13.5">
      <c r="A43" s="119">
        <f t="shared" si="0"/>
        <v>40</v>
      </c>
      <c r="B43" s="191"/>
      <c r="C43" s="191"/>
      <c r="D43" s="119" t="s">
        <v>799</v>
      </c>
    </row>
    <row r="44" spans="1:4" ht="13.5">
      <c r="A44" s="119">
        <f t="shared" si="0"/>
        <v>41</v>
      </c>
      <c r="B44" s="191"/>
      <c r="C44" s="191"/>
      <c r="D44" s="119" t="s">
        <v>22</v>
      </c>
    </row>
    <row r="45" spans="1:4" ht="13.5">
      <c r="A45" s="119">
        <f t="shared" si="0"/>
        <v>42</v>
      </c>
      <c r="B45" s="191"/>
      <c r="C45" s="192"/>
      <c r="D45" s="119" t="s">
        <v>11</v>
      </c>
    </row>
    <row r="46" spans="1:4" ht="13.5">
      <c r="A46" s="119">
        <f t="shared" si="0"/>
        <v>43</v>
      </c>
      <c r="B46" s="191"/>
      <c r="C46" s="196" t="s">
        <v>800</v>
      </c>
      <c r="D46" s="119" t="s">
        <v>23</v>
      </c>
    </row>
    <row r="47" spans="1:4" ht="13.5">
      <c r="A47" s="119">
        <f t="shared" si="0"/>
        <v>44</v>
      </c>
      <c r="B47" s="191"/>
      <c r="C47" s="191"/>
      <c r="D47" s="119" t="s">
        <v>801</v>
      </c>
    </row>
    <row r="48" spans="1:4" ht="13.5">
      <c r="A48" s="119">
        <f t="shared" si="0"/>
        <v>45</v>
      </c>
      <c r="B48" s="191"/>
      <c r="C48" s="191"/>
      <c r="D48" s="119" t="s">
        <v>802</v>
      </c>
    </row>
    <row r="49" spans="1:4" ht="13.5">
      <c r="A49" s="119">
        <f t="shared" si="0"/>
        <v>46</v>
      </c>
      <c r="B49" s="191"/>
      <c r="C49" s="191"/>
      <c r="D49" s="119" t="s">
        <v>24</v>
      </c>
    </row>
    <row r="50" spans="1:4" ht="13.5">
      <c r="A50" s="119">
        <f t="shared" si="0"/>
        <v>47</v>
      </c>
      <c r="B50" s="191"/>
      <c r="C50" s="192"/>
      <c r="D50" s="119" t="s">
        <v>11</v>
      </c>
    </row>
    <row r="51" spans="1:4" ht="13.5">
      <c r="A51" s="119">
        <f t="shared" si="0"/>
        <v>48</v>
      </c>
      <c r="B51" s="191"/>
      <c r="C51" s="196" t="s">
        <v>803</v>
      </c>
      <c r="D51" s="119" t="s">
        <v>804</v>
      </c>
    </row>
    <row r="52" spans="1:4" ht="13.5">
      <c r="A52" s="119">
        <f t="shared" si="0"/>
        <v>49</v>
      </c>
      <c r="B52" s="191"/>
      <c r="C52" s="191"/>
      <c r="D52" s="119" t="s">
        <v>805</v>
      </c>
    </row>
    <row r="53" spans="1:4" ht="13.5">
      <c r="A53" s="119">
        <f t="shared" si="0"/>
        <v>50</v>
      </c>
      <c r="B53" s="191"/>
      <c r="C53" s="191"/>
      <c r="D53" s="119" t="s">
        <v>806</v>
      </c>
    </row>
    <row r="54" spans="1:4" ht="13.5">
      <c r="A54" s="119">
        <f t="shared" si="0"/>
        <v>51</v>
      </c>
      <c r="B54" s="191"/>
      <c r="C54" s="191"/>
      <c r="D54" s="119" t="s">
        <v>807</v>
      </c>
    </row>
    <row r="55" spans="1:4" ht="13.5">
      <c r="A55" s="119">
        <f t="shared" si="0"/>
        <v>52</v>
      </c>
      <c r="B55" s="191"/>
      <c r="C55" s="191"/>
      <c r="D55" s="119" t="s">
        <v>808</v>
      </c>
    </row>
    <row r="56" spans="1:4" ht="13.5">
      <c r="A56" s="119">
        <f t="shared" si="0"/>
        <v>53</v>
      </c>
      <c r="B56" s="191"/>
      <c r="C56" s="191"/>
      <c r="D56" s="119" t="s">
        <v>809</v>
      </c>
    </row>
    <row r="57" spans="1:4" ht="13.5">
      <c r="A57" s="119">
        <f t="shared" si="0"/>
        <v>54</v>
      </c>
      <c r="B57" s="191"/>
      <c r="C57" s="191"/>
      <c r="D57" s="119" t="s">
        <v>810</v>
      </c>
    </row>
    <row r="58" spans="1:4" ht="13.5">
      <c r="A58" s="119">
        <f t="shared" si="0"/>
        <v>55</v>
      </c>
      <c r="B58" s="191"/>
      <c r="C58" s="191"/>
      <c r="D58" s="119" t="s">
        <v>811</v>
      </c>
    </row>
    <row r="59" spans="1:4" ht="13.5">
      <c r="A59" s="119">
        <f t="shared" si="0"/>
        <v>56</v>
      </c>
      <c r="B59" s="191"/>
      <c r="C59" s="191"/>
      <c r="D59" s="119" t="s">
        <v>812</v>
      </c>
    </row>
    <row r="60" spans="1:4" ht="13.5">
      <c r="A60" s="119">
        <f t="shared" si="0"/>
        <v>57</v>
      </c>
      <c r="B60" s="191"/>
      <c r="C60" s="191"/>
      <c r="D60" s="119" t="s">
        <v>813</v>
      </c>
    </row>
    <row r="61" spans="1:4" ht="13.5">
      <c r="A61" s="119">
        <f t="shared" si="0"/>
        <v>58</v>
      </c>
      <c r="B61" s="191"/>
      <c r="C61" s="192"/>
      <c r="D61" s="119" t="s">
        <v>11</v>
      </c>
    </row>
    <row r="62" spans="1:4" ht="13.5">
      <c r="A62" s="119">
        <f t="shared" si="0"/>
        <v>59</v>
      </c>
      <c r="B62" s="191"/>
      <c r="C62" s="196" t="s">
        <v>814</v>
      </c>
      <c r="D62" s="119" t="s">
        <v>815</v>
      </c>
    </row>
    <row r="63" spans="1:4" ht="13.5">
      <c r="A63" s="119">
        <f t="shared" si="0"/>
        <v>60</v>
      </c>
      <c r="B63" s="191"/>
      <c r="C63" s="191"/>
      <c r="D63" s="119" t="s">
        <v>816</v>
      </c>
    </row>
    <row r="64" spans="1:4" ht="13.5">
      <c r="A64" s="119">
        <f t="shared" si="0"/>
        <v>61</v>
      </c>
      <c r="B64" s="191"/>
      <c r="C64" s="191"/>
      <c r="D64" s="119" t="s">
        <v>817</v>
      </c>
    </row>
    <row r="65" spans="1:4" ht="13.5">
      <c r="A65" s="119">
        <f t="shared" si="0"/>
        <v>62</v>
      </c>
      <c r="B65" s="191"/>
      <c r="C65" s="191"/>
      <c r="D65" s="119" t="s">
        <v>799</v>
      </c>
    </row>
    <row r="66" spans="1:4" ht="13.5">
      <c r="A66" s="119">
        <f t="shared" si="0"/>
        <v>63</v>
      </c>
      <c r="B66" s="191"/>
      <c r="C66" s="191"/>
      <c r="D66" s="119" t="s">
        <v>22</v>
      </c>
    </row>
    <row r="67" spans="1:4" ht="13.5">
      <c r="A67" s="119">
        <f t="shared" si="0"/>
        <v>64</v>
      </c>
      <c r="B67" s="191"/>
      <c r="C67" s="192"/>
      <c r="D67" s="119" t="s">
        <v>11</v>
      </c>
    </row>
    <row r="68" spans="1:4" ht="13.5">
      <c r="A68" s="119">
        <f t="shared" si="0"/>
        <v>65</v>
      </c>
      <c r="B68" s="191"/>
      <c r="C68" s="196" t="s">
        <v>818</v>
      </c>
      <c r="D68" s="119" t="s">
        <v>25</v>
      </c>
    </row>
    <row r="69" spans="1:4" ht="13.5">
      <c r="A69" s="119">
        <f aca="true" t="shared" si="1" ref="A69:A132">ROW()-3</f>
        <v>66</v>
      </c>
      <c r="B69" s="191"/>
      <c r="C69" s="191"/>
      <c r="D69" s="119" t="s">
        <v>819</v>
      </c>
    </row>
    <row r="70" spans="1:4" ht="13.5">
      <c r="A70" s="119">
        <f t="shared" si="1"/>
        <v>67</v>
      </c>
      <c r="B70" s="191"/>
      <c r="C70" s="191"/>
      <c r="D70" s="119" t="s">
        <v>820</v>
      </c>
    </row>
    <row r="71" spans="1:4" ht="13.5">
      <c r="A71" s="119">
        <f t="shared" si="1"/>
        <v>68</v>
      </c>
      <c r="B71" s="191"/>
      <c r="C71" s="191"/>
      <c r="D71" s="119" t="s">
        <v>26</v>
      </c>
    </row>
    <row r="72" spans="1:4" ht="13.5">
      <c r="A72" s="119">
        <f t="shared" si="1"/>
        <v>69</v>
      </c>
      <c r="B72" s="191"/>
      <c r="C72" s="192"/>
      <c r="D72" s="119" t="s">
        <v>11</v>
      </c>
    </row>
    <row r="73" spans="1:4" ht="13.5">
      <c r="A73" s="119">
        <f t="shared" si="1"/>
        <v>70</v>
      </c>
      <c r="B73" s="191"/>
      <c r="C73" s="119" t="s">
        <v>821</v>
      </c>
      <c r="D73" s="119" t="s">
        <v>357</v>
      </c>
    </row>
    <row r="74" spans="1:4" ht="13.5">
      <c r="A74" s="119">
        <f t="shared" si="1"/>
        <v>71</v>
      </c>
      <c r="B74" s="191"/>
      <c r="C74" s="119" t="s">
        <v>822</v>
      </c>
      <c r="D74" s="119" t="s">
        <v>357</v>
      </c>
    </row>
    <row r="75" spans="1:4" ht="13.5">
      <c r="A75" s="119">
        <f t="shared" si="1"/>
        <v>72</v>
      </c>
      <c r="B75" s="191"/>
      <c r="C75" s="120" t="s">
        <v>823</v>
      </c>
      <c r="D75" s="119" t="s">
        <v>357</v>
      </c>
    </row>
    <row r="76" spans="1:4" ht="13.5">
      <c r="A76" s="119">
        <f t="shared" si="1"/>
        <v>73</v>
      </c>
      <c r="B76" s="191"/>
      <c r="C76" s="120" t="s">
        <v>824</v>
      </c>
      <c r="D76" s="119" t="s">
        <v>357</v>
      </c>
    </row>
    <row r="77" spans="1:4" ht="13.5">
      <c r="A77" s="119">
        <f t="shared" si="1"/>
        <v>74</v>
      </c>
      <c r="B77" s="191"/>
      <c r="C77" s="120" t="s">
        <v>825</v>
      </c>
      <c r="D77" s="119" t="s">
        <v>357</v>
      </c>
    </row>
    <row r="78" spans="1:4" ht="13.5">
      <c r="A78" s="119">
        <f t="shared" si="1"/>
        <v>75</v>
      </c>
      <c r="B78" s="191"/>
      <c r="C78" s="119" t="s">
        <v>826</v>
      </c>
      <c r="D78" s="119" t="s">
        <v>357</v>
      </c>
    </row>
    <row r="79" spans="1:4" ht="13.5">
      <c r="A79" s="119">
        <f t="shared" si="1"/>
        <v>76</v>
      </c>
      <c r="B79" s="191"/>
      <c r="C79" s="119" t="s">
        <v>827</v>
      </c>
      <c r="D79" s="119" t="s">
        <v>357</v>
      </c>
    </row>
    <row r="80" spans="1:4" ht="13.5">
      <c r="A80" s="119">
        <f t="shared" si="1"/>
        <v>77</v>
      </c>
      <c r="B80" s="192"/>
      <c r="C80" s="119" t="s">
        <v>828</v>
      </c>
      <c r="D80" s="119" t="s">
        <v>357</v>
      </c>
    </row>
    <row r="81" spans="1:4" ht="13.5">
      <c r="A81" s="119">
        <f t="shared" si="1"/>
        <v>78</v>
      </c>
      <c r="B81" s="196" t="s">
        <v>829</v>
      </c>
      <c r="C81" s="196" t="s">
        <v>830</v>
      </c>
      <c r="D81" s="119" t="s">
        <v>27</v>
      </c>
    </row>
    <row r="82" spans="1:4" ht="13.5">
      <c r="A82" s="119">
        <f t="shared" si="1"/>
        <v>79</v>
      </c>
      <c r="B82" s="191"/>
      <c r="C82" s="191"/>
      <c r="D82" s="119" t="s">
        <v>831</v>
      </c>
    </row>
    <row r="83" spans="1:4" ht="13.5">
      <c r="A83" s="119">
        <f t="shared" si="1"/>
        <v>80</v>
      </c>
      <c r="B83" s="191"/>
      <c r="C83" s="191"/>
      <c r="D83" s="119" t="s">
        <v>832</v>
      </c>
    </row>
    <row r="84" spans="1:4" ht="13.5">
      <c r="A84" s="119">
        <f t="shared" si="1"/>
        <v>81</v>
      </c>
      <c r="B84" s="191"/>
      <c r="C84" s="191"/>
      <c r="D84" s="119" t="s">
        <v>833</v>
      </c>
    </row>
    <row r="85" spans="1:4" ht="13.5">
      <c r="A85" s="119">
        <f t="shared" si="1"/>
        <v>82</v>
      </c>
      <c r="B85" s="191"/>
      <c r="C85" s="191"/>
      <c r="D85" s="119" t="s">
        <v>834</v>
      </c>
    </row>
    <row r="86" spans="1:4" ht="13.5">
      <c r="A86" s="119">
        <f t="shared" si="1"/>
        <v>83</v>
      </c>
      <c r="B86" s="191"/>
      <c r="C86" s="191"/>
      <c r="D86" s="119" t="s">
        <v>835</v>
      </c>
    </row>
    <row r="87" spans="1:4" ht="13.5">
      <c r="A87" s="119">
        <f t="shared" si="1"/>
        <v>84</v>
      </c>
      <c r="B87" s="191"/>
      <c r="C87" s="191"/>
      <c r="D87" s="119" t="s">
        <v>836</v>
      </c>
    </row>
    <row r="88" spans="1:4" ht="13.5">
      <c r="A88" s="119">
        <f t="shared" si="1"/>
        <v>85</v>
      </c>
      <c r="B88" s="191"/>
      <c r="C88" s="191"/>
      <c r="D88" s="119" t="s">
        <v>28</v>
      </c>
    </row>
    <row r="89" spans="1:4" ht="13.5">
      <c r="A89" s="119">
        <f t="shared" si="1"/>
        <v>86</v>
      </c>
      <c r="B89" s="191"/>
      <c r="C89" s="192"/>
      <c r="D89" s="119" t="s">
        <v>11</v>
      </c>
    </row>
    <row r="90" spans="1:4" ht="13.5">
      <c r="A90" s="119">
        <f t="shared" si="1"/>
        <v>87</v>
      </c>
      <c r="B90" s="191"/>
      <c r="C90" s="196" t="s">
        <v>837</v>
      </c>
      <c r="D90" s="119" t="s">
        <v>29</v>
      </c>
    </row>
    <row r="91" spans="1:4" ht="13.5">
      <c r="A91" s="119">
        <f t="shared" si="1"/>
        <v>88</v>
      </c>
      <c r="B91" s="191"/>
      <c r="C91" s="191"/>
      <c r="D91" s="119" t="s">
        <v>838</v>
      </c>
    </row>
    <row r="92" spans="1:4" ht="13.5">
      <c r="A92" s="119">
        <f t="shared" si="1"/>
        <v>89</v>
      </c>
      <c r="B92" s="191"/>
      <c r="C92" s="191"/>
      <c r="D92" s="119" t="s">
        <v>831</v>
      </c>
    </row>
    <row r="93" spans="1:4" ht="13.5">
      <c r="A93" s="119">
        <f t="shared" si="1"/>
        <v>90</v>
      </c>
      <c r="B93" s="191"/>
      <c r="C93" s="191"/>
      <c r="D93" s="119" t="s">
        <v>832</v>
      </c>
    </row>
    <row r="94" spans="1:4" ht="13.5">
      <c r="A94" s="119">
        <f t="shared" si="1"/>
        <v>91</v>
      </c>
      <c r="B94" s="191"/>
      <c r="C94" s="191"/>
      <c r="D94" s="119" t="s">
        <v>839</v>
      </c>
    </row>
    <row r="95" spans="1:4" ht="13.5">
      <c r="A95" s="119">
        <f t="shared" si="1"/>
        <v>92</v>
      </c>
      <c r="B95" s="191"/>
      <c r="C95" s="191"/>
      <c r="D95" s="119" t="s">
        <v>840</v>
      </c>
    </row>
    <row r="96" spans="1:4" ht="13.5">
      <c r="A96" s="119">
        <f t="shared" si="1"/>
        <v>93</v>
      </c>
      <c r="B96" s="191"/>
      <c r="C96" s="191"/>
      <c r="D96" s="119" t="s">
        <v>841</v>
      </c>
    </row>
    <row r="97" spans="1:4" ht="13.5">
      <c r="A97" s="119">
        <f t="shared" si="1"/>
        <v>94</v>
      </c>
      <c r="B97" s="191"/>
      <c r="C97" s="191"/>
      <c r="D97" s="119" t="s">
        <v>30</v>
      </c>
    </row>
    <row r="98" spans="1:4" ht="13.5">
      <c r="A98" s="119">
        <f t="shared" si="1"/>
        <v>95</v>
      </c>
      <c r="B98" s="191"/>
      <c r="C98" s="192"/>
      <c r="D98" s="119" t="s">
        <v>11</v>
      </c>
    </row>
    <row r="99" spans="1:4" ht="13.5">
      <c r="A99" s="119">
        <f t="shared" si="1"/>
        <v>96</v>
      </c>
      <c r="B99" s="191"/>
      <c r="C99" s="196" t="s">
        <v>842</v>
      </c>
      <c r="D99" s="119" t="s">
        <v>29</v>
      </c>
    </row>
    <row r="100" spans="1:4" ht="13.5">
      <c r="A100" s="119">
        <f t="shared" si="1"/>
        <v>97</v>
      </c>
      <c r="B100" s="191"/>
      <c r="C100" s="191"/>
      <c r="D100" s="119" t="s">
        <v>838</v>
      </c>
    </row>
    <row r="101" spans="1:4" ht="13.5">
      <c r="A101" s="119">
        <f t="shared" si="1"/>
        <v>98</v>
      </c>
      <c r="B101" s="191"/>
      <c r="C101" s="191"/>
      <c r="D101" s="119" t="s">
        <v>831</v>
      </c>
    </row>
    <row r="102" spans="1:4" ht="13.5">
      <c r="A102" s="119">
        <f t="shared" si="1"/>
        <v>99</v>
      </c>
      <c r="B102" s="191"/>
      <c r="C102" s="191"/>
      <c r="D102" s="119" t="s">
        <v>832</v>
      </c>
    </row>
    <row r="103" spans="1:4" ht="13.5">
      <c r="A103" s="119">
        <f t="shared" si="1"/>
        <v>100</v>
      </c>
      <c r="B103" s="191"/>
      <c r="C103" s="191"/>
      <c r="D103" s="119" t="s">
        <v>31</v>
      </c>
    </row>
    <row r="104" spans="1:4" ht="13.5">
      <c r="A104" s="119">
        <f t="shared" si="1"/>
        <v>101</v>
      </c>
      <c r="B104" s="191"/>
      <c r="C104" s="192"/>
      <c r="D104" s="119" t="s">
        <v>11</v>
      </c>
    </row>
    <row r="105" spans="1:4" ht="13.5">
      <c r="A105" s="119">
        <f t="shared" si="1"/>
        <v>102</v>
      </c>
      <c r="B105" s="191"/>
      <c r="C105" s="119" t="s">
        <v>843</v>
      </c>
      <c r="D105" s="119" t="s">
        <v>357</v>
      </c>
    </row>
    <row r="106" spans="1:4" ht="13.5">
      <c r="A106" s="119">
        <f t="shared" si="1"/>
        <v>103</v>
      </c>
      <c r="B106" s="191"/>
      <c r="C106" s="196" t="s">
        <v>844</v>
      </c>
      <c r="D106" s="119" t="s">
        <v>32</v>
      </c>
    </row>
    <row r="107" spans="1:4" ht="13.5">
      <c r="A107" s="119">
        <f t="shared" si="1"/>
        <v>104</v>
      </c>
      <c r="B107" s="191"/>
      <c r="C107" s="191"/>
      <c r="D107" s="119" t="s">
        <v>33</v>
      </c>
    </row>
    <row r="108" spans="1:4" ht="13.5">
      <c r="A108" s="119">
        <f t="shared" si="1"/>
        <v>105</v>
      </c>
      <c r="B108" s="191"/>
      <c r="C108" s="192"/>
      <c r="D108" s="119" t="s">
        <v>11</v>
      </c>
    </row>
    <row r="109" spans="1:4" ht="13.5">
      <c r="A109" s="119">
        <f t="shared" si="1"/>
        <v>106</v>
      </c>
      <c r="B109" s="191"/>
      <c r="C109" s="196" t="s">
        <v>845</v>
      </c>
      <c r="D109" s="119" t="s">
        <v>34</v>
      </c>
    </row>
    <row r="110" spans="1:4" ht="13.5">
      <c r="A110" s="119">
        <f t="shared" si="1"/>
        <v>107</v>
      </c>
      <c r="B110" s="191"/>
      <c r="C110" s="191"/>
      <c r="D110" s="119" t="s">
        <v>35</v>
      </c>
    </row>
    <row r="111" spans="1:4" ht="13.5">
      <c r="A111" s="119">
        <f t="shared" si="1"/>
        <v>108</v>
      </c>
      <c r="B111" s="191"/>
      <c r="C111" s="192"/>
      <c r="D111" s="119" t="s">
        <v>11</v>
      </c>
    </row>
    <row r="112" spans="1:4" ht="13.5">
      <c r="A112" s="119">
        <f t="shared" si="1"/>
        <v>109</v>
      </c>
      <c r="B112" s="191"/>
      <c r="C112" s="119" t="s">
        <v>846</v>
      </c>
      <c r="D112" s="119" t="s">
        <v>357</v>
      </c>
    </row>
    <row r="113" spans="1:4" ht="13.5">
      <c r="A113" s="119">
        <f t="shared" si="1"/>
        <v>110</v>
      </c>
      <c r="B113" s="192"/>
      <c r="C113" s="119" t="s">
        <v>847</v>
      </c>
      <c r="D113" s="119" t="s">
        <v>357</v>
      </c>
    </row>
    <row r="114" spans="1:4" ht="13.5">
      <c r="A114" s="119">
        <f t="shared" si="1"/>
        <v>111</v>
      </c>
      <c r="B114" s="196" t="s">
        <v>848</v>
      </c>
      <c r="C114" s="196" t="s">
        <v>849</v>
      </c>
      <c r="D114" s="119" t="s">
        <v>850</v>
      </c>
    </row>
    <row r="115" spans="1:4" ht="13.5">
      <c r="A115" s="119">
        <f t="shared" si="1"/>
        <v>112</v>
      </c>
      <c r="B115" s="191"/>
      <c r="C115" s="191"/>
      <c r="D115" s="119" t="s">
        <v>851</v>
      </c>
    </row>
    <row r="116" spans="1:4" ht="13.5">
      <c r="A116" s="119">
        <f t="shared" si="1"/>
        <v>113</v>
      </c>
      <c r="B116" s="191"/>
      <c r="C116" s="191"/>
      <c r="D116" s="119" t="s">
        <v>852</v>
      </c>
    </row>
    <row r="117" spans="1:4" ht="13.5">
      <c r="A117" s="119">
        <f t="shared" si="1"/>
        <v>114</v>
      </c>
      <c r="B117" s="191"/>
      <c r="C117" s="191"/>
      <c r="D117" s="119" t="s">
        <v>853</v>
      </c>
    </row>
    <row r="118" spans="1:4" ht="13.5">
      <c r="A118" s="119">
        <f t="shared" si="1"/>
        <v>115</v>
      </c>
      <c r="B118" s="191"/>
      <c r="C118" s="191"/>
      <c r="D118" s="119" t="s">
        <v>36</v>
      </c>
    </row>
    <row r="119" spans="1:4" ht="13.5">
      <c r="A119" s="119">
        <f t="shared" si="1"/>
        <v>116</v>
      </c>
      <c r="B119" s="191"/>
      <c r="C119" s="192"/>
      <c r="D119" s="119" t="s">
        <v>11</v>
      </c>
    </row>
    <row r="120" spans="1:4" ht="13.5">
      <c r="A120" s="119">
        <f t="shared" si="1"/>
        <v>117</v>
      </c>
      <c r="B120" s="191"/>
      <c r="C120" s="196" t="s">
        <v>854</v>
      </c>
      <c r="D120" s="119" t="s">
        <v>855</v>
      </c>
    </row>
    <row r="121" spans="1:4" ht="13.5">
      <c r="A121" s="119">
        <f t="shared" si="1"/>
        <v>118</v>
      </c>
      <c r="B121" s="191"/>
      <c r="C121" s="191"/>
      <c r="D121" s="119" t="s">
        <v>856</v>
      </c>
    </row>
    <row r="122" spans="1:4" ht="13.5">
      <c r="A122" s="119">
        <f t="shared" si="1"/>
        <v>119</v>
      </c>
      <c r="B122" s="191"/>
      <c r="C122" s="191"/>
      <c r="D122" s="119" t="s">
        <v>857</v>
      </c>
    </row>
    <row r="123" spans="1:4" ht="13.5">
      <c r="A123" s="119">
        <f t="shared" si="1"/>
        <v>120</v>
      </c>
      <c r="B123" s="191"/>
      <c r="C123" s="191"/>
      <c r="D123" s="119" t="s">
        <v>37</v>
      </c>
    </row>
    <row r="124" spans="1:4" ht="13.5">
      <c r="A124" s="119">
        <f t="shared" si="1"/>
        <v>121</v>
      </c>
      <c r="B124" s="191"/>
      <c r="C124" s="192"/>
      <c r="D124" s="119" t="s">
        <v>11</v>
      </c>
    </row>
    <row r="125" spans="1:4" ht="13.5">
      <c r="A125" s="119">
        <f t="shared" si="1"/>
        <v>122</v>
      </c>
      <c r="B125" s="191"/>
      <c r="C125" s="196" t="s">
        <v>858</v>
      </c>
      <c r="D125" s="119" t="s">
        <v>38</v>
      </c>
    </row>
    <row r="126" spans="1:4" ht="13.5">
      <c r="A126" s="119">
        <f t="shared" si="1"/>
        <v>123</v>
      </c>
      <c r="B126" s="191"/>
      <c r="C126" s="191"/>
      <c r="D126" s="119" t="s">
        <v>853</v>
      </c>
    </row>
    <row r="127" spans="1:4" ht="13.5">
      <c r="A127" s="119">
        <f t="shared" si="1"/>
        <v>124</v>
      </c>
      <c r="B127" s="191"/>
      <c r="C127" s="191"/>
      <c r="D127" s="119" t="s">
        <v>36</v>
      </c>
    </row>
    <row r="128" spans="1:4" ht="13.5">
      <c r="A128" s="119">
        <f t="shared" si="1"/>
        <v>125</v>
      </c>
      <c r="B128" s="191"/>
      <c r="C128" s="192"/>
      <c r="D128" s="119" t="s">
        <v>11</v>
      </c>
    </row>
    <row r="129" spans="1:4" ht="13.5">
      <c r="A129" s="119">
        <f t="shared" si="1"/>
        <v>126</v>
      </c>
      <c r="B129" s="191"/>
      <c r="C129" s="196" t="s">
        <v>859</v>
      </c>
      <c r="D129" s="119" t="s">
        <v>39</v>
      </c>
    </row>
    <row r="130" spans="1:4" ht="13.5">
      <c r="A130" s="119">
        <f t="shared" si="1"/>
        <v>127</v>
      </c>
      <c r="B130" s="191"/>
      <c r="C130" s="191"/>
      <c r="D130" s="119" t="s">
        <v>857</v>
      </c>
    </row>
    <row r="131" spans="1:4" ht="13.5">
      <c r="A131" s="119">
        <f t="shared" si="1"/>
        <v>128</v>
      </c>
      <c r="B131" s="191"/>
      <c r="C131" s="191"/>
      <c r="D131" s="119" t="s">
        <v>37</v>
      </c>
    </row>
    <row r="132" spans="1:4" ht="13.5">
      <c r="A132" s="119">
        <f t="shared" si="1"/>
        <v>129</v>
      </c>
      <c r="B132" s="191"/>
      <c r="C132" s="192"/>
      <c r="D132" s="119" t="s">
        <v>11</v>
      </c>
    </row>
    <row r="133" spans="1:4" ht="13.5">
      <c r="A133" s="119">
        <f aca="true" t="shared" si="2" ref="A133:A196">ROW()-3</f>
        <v>130</v>
      </c>
      <c r="B133" s="191"/>
      <c r="C133" s="196" t="s">
        <v>860</v>
      </c>
      <c r="D133" s="119" t="s">
        <v>40</v>
      </c>
    </row>
    <row r="134" spans="1:4" ht="13.5">
      <c r="A134" s="119">
        <f t="shared" si="2"/>
        <v>131</v>
      </c>
      <c r="B134" s="191"/>
      <c r="C134" s="191"/>
      <c r="D134" s="119" t="s">
        <v>861</v>
      </c>
    </row>
    <row r="135" spans="1:4" ht="13.5">
      <c r="A135" s="119">
        <f t="shared" si="2"/>
        <v>132</v>
      </c>
      <c r="B135" s="191"/>
      <c r="C135" s="191"/>
      <c r="D135" s="119" t="s">
        <v>862</v>
      </c>
    </row>
    <row r="136" spans="1:4" ht="13.5">
      <c r="A136" s="119">
        <f t="shared" si="2"/>
        <v>133</v>
      </c>
      <c r="B136" s="191"/>
      <c r="C136" s="191"/>
      <c r="D136" s="119" t="s">
        <v>41</v>
      </c>
    </row>
    <row r="137" spans="1:4" ht="13.5">
      <c r="A137" s="119">
        <f t="shared" si="2"/>
        <v>134</v>
      </c>
      <c r="B137" s="191"/>
      <c r="C137" s="192"/>
      <c r="D137" s="119" t="s">
        <v>11</v>
      </c>
    </row>
    <row r="138" spans="1:4" ht="13.5">
      <c r="A138" s="119">
        <f t="shared" si="2"/>
        <v>135</v>
      </c>
      <c r="B138" s="191"/>
      <c r="C138" s="196" t="s">
        <v>863</v>
      </c>
      <c r="D138" s="119" t="s">
        <v>42</v>
      </c>
    </row>
    <row r="139" spans="1:4" ht="13.5">
      <c r="A139" s="119">
        <f t="shared" si="2"/>
        <v>136</v>
      </c>
      <c r="B139" s="191"/>
      <c r="C139" s="191"/>
      <c r="D139" s="119" t="s">
        <v>864</v>
      </c>
    </row>
    <row r="140" spans="1:4" ht="13.5">
      <c r="A140" s="119">
        <f t="shared" si="2"/>
        <v>137</v>
      </c>
      <c r="B140" s="191"/>
      <c r="C140" s="191"/>
      <c r="D140" s="119" t="s">
        <v>865</v>
      </c>
    </row>
    <row r="141" spans="1:4" ht="13.5">
      <c r="A141" s="119">
        <f t="shared" si="2"/>
        <v>138</v>
      </c>
      <c r="B141" s="191"/>
      <c r="C141" s="191"/>
      <c r="D141" s="119" t="s">
        <v>43</v>
      </c>
    </row>
    <row r="142" spans="1:4" ht="13.5">
      <c r="A142" s="119">
        <f t="shared" si="2"/>
        <v>139</v>
      </c>
      <c r="B142" s="191"/>
      <c r="C142" s="192"/>
      <c r="D142" s="119" t="s">
        <v>11</v>
      </c>
    </row>
    <row r="143" spans="1:4" ht="13.5">
      <c r="A143" s="119">
        <f t="shared" si="2"/>
        <v>140</v>
      </c>
      <c r="B143" s="191"/>
      <c r="C143" s="196" t="s">
        <v>866</v>
      </c>
      <c r="D143" s="119" t="s">
        <v>44</v>
      </c>
    </row>
    <row r="144" spans="1:4" ht="13.5">
      <c r="A144" s="119">
        <f t="shared" si="2"/>
        <v>141</v>
      </c>
      <c r="B144" s="191"/>
      <c r="C144" s="191"/>
      <c r="D144" s="119" t="s">
        <v>867</v>
      </c>
    </row>
    <row r="145" spans="1:4" ht="13.5">
      <c r="A145" s="119">
        <f t="shared" si="2"/>
        <v>142</v>
      </c>
      <c r="B145" s="191"/>
      <c r="C145" s="191"/>
      <c r="D145" s="119" t="s">
        <v>868</v>
      </c>
    </row>
    <row r="146" spans="1:4" ht="13.5">
      <c r="A146" s="119">
        <f t="shared" si="2"/>
        <v>143</v>
      </c>
      <c r="B146" s="191"/>
      <c r="C146" s="191"/>
      <c r="D146" s="119" t="s">
        <v>45</v>
      </c>
    </row>
    <row r="147" spans="1:4" ht="13.5">
      <c r="A147" s="119">
        <f t="shared" si="2"/>
        <v>144</v>
      </c>
      <c r="B147" s="191"/>
      <c r="C147" s="192"/>
      <c r="D147" s="119" t="s">
        <v>11</v>
      </c>
    </row>
    <row r="148" spans="1:4" ht="13.5">
      <c r="A148" s="119">
        <f t="shared" si="2"/>
        <v>145</v>
      </c>
      <c r="B148" s="191"/>
      <c r="C148" s="119" t="s">
        <v>869</v>
      </c>
      <c r="D148" s="119" t="s">
        <v>717</v>
      </c>
    </row>
    <row r="149" spans="1:4" ht="13.5">
      <c r="A149" s="119">
        <f t="shared" si="2"/>
        <v>146</v>
      </c>
      <c r="B149" s="191"/>
      <c r="C149" s="119" t="s">
        <v>870</v>
      </c>
      <c r="D149" s="119" t="s">
        <v>717</v>
      </c>
    </row>
    <row r="150" spans="1:4" ht="13.5">
      <c r="A150" s="119">
        <f t="shared" si="2"/>
        <v>147</v>
      </c>
      <c r="B150" s="191"/>
      <c r="C150" s="119" t="s">
        <v>871</v>
      </c>
      <c r="D150" s="119" t="s">
        <v>717</v>
      </c>
    </row>
    <row r="151" spans="1:4" ht="13.5">
      <c r="A151" s="119">
        <f t="shared" si="2"/>
        <v>148</v>
      </c>
      <c r="B151" s="192"/>
      <c r="C151" s="119" t="s">
        <v>872</v>
      </c>
      <c r="D151" s="119" t="s">
        <v>357</v>
      </c>
    </row>
    <row r="152" spans="1:4" ht="13.5">
      <c r="A152" s="119">
        <f t="shared" si="2"/>
        <v>149</v>
      </c>
      <c r="B152" s="196" t="s">
        <v>873</v>
      </c>
      <c r="C152" s="196" t="s">
        <v>874</v>
      </c>
      <c r="D152" s="119" t="s">
        <v>46</v>
      </c>
    </row>
    <row r="153" spans="1:4" ht="13.5">
      <c r="A153" s="119">
        <f t="shared" si="2"/>
        <v>150</v>
      </c>
      <c r="B153" s="191"/>
      <c r="C153" s="191"/>
      <c r="D153" s="119" t="s">
        <v>875</v>
      </c>
    </row>
    <row r="154" spans="1:4" ht="13.5">
      <c r="A154" s="119">
        <f t="shared" si="2"/>
        <v>151</v>
      </c>
      <c r="B154" s="191"/>
      <c r="C154" s="191"/>
      <c r="D154" s="119" t="s">
        <v>47</v>
      </c>
    </row>
    <row r="155" spans="1:4" ht="13.5">
      <c r="A155" s="119">
        <f t="shared" si="2"/>
        <v>152</v>
      </c>
      <c r="B155" s="191"/>
      <c r="C155" s="192"/>
      <c r="D155" s="119" t="s">
        <v>11</v>
      </c>
    </row>
    <row r="156" spans="1:4" ht="13.5">
      <c r="A156" s="119">
        <f t="shared" si="2"/>
        <v>153</v>
      </c>
      <c r="B156" s="191"/>
      <c r="C156" s="196" t="s">
        <v>876</v>
      </c>
      <c r="D156" s="119" t="s">
        <v>877</v>
      </c>
    </row>
    <row r="157" spans="1:4" ht="13.5">
      <c r="A157" s="119">
        <f t="shared" si="2"/>
        <v>154</v>
      </c>
      <c r="B157" s="191"/>
      <c r="C157" s="191"/>
      <c r="D157" s="119" t="s">
        <v>878</v>
      </c>
    </row>
    <row r="158" spans="1:4" ht="13.5">
      <c r="A158" s="119">
        <f t="shared" si="2"/>
        <v>155</v>
      </c>
      <c r="B158" s="191"/>
      <c r="C158" s="191"/>
      <c r="D158" s="119" t="s">
        <v>879</v>
      </c>
    </row>
    <row r="159" spans="1:4" ht="13.5">
      <c r="A159" s="119">
        <f t="shared" si="2"/>
        <v>156</v>
      </c>
      <c r="B159" s="191"/>
      <c r="C159" s="192"/>
      <c r="D159" s="119" t="s">
        <v>11</v>
      </c>
    </row>
    <row r="160" spans="1:4" ht="13.5">
      <c r="A160" s="119">
        <f t="shared" si="2"/>
        <v>157</v>
      </c>
      <c r="B160" s="191"/>
      <c r="C160" s="196" t="s">
        <v>880</v>
      </c>
      <c r="D160" s="119" t="s">
        <v>881</v>
      </c>
    </row>
    <row r="161" spans="1:4" ht="13.5">
      <c r="A161" s="119">
        <f t="shared" si="2"/>
        <v>158</v>
      </c>
      <c r="B161" s="191"/>
      <c r="C161" s="191"/>
      <c r="D161" s="119" t="s">
        <v>882</v>
      </c>
    </row>
    <row r="162" spans="1:4" ht="13.5">
      <c r="A162" s="119">
        <f t="shared" si="2"/>
        <v>159</v>
      </c>
      <c r="B162" s="191"/>
      <c r="C162" s="191"/>
      <c r="D162" s="119" t="s">
        <v>51</v>
      </c>
    </row>
    <row r="163" spans="1:4" ht="13.5">
      <c r="A163" s="119">
        <f t="shared" si="2"/>
        <v>160</v>
      </c>
      <c r="B163" s="191"/>
      <c r="C163" s="192"/>
      <c r="D163" s="119" t="s">
        <v>11</v>
      </c>
    </row>
    <row r="164" spans="1:4" ht="13.5">
      <c r="A164" s="119">
        <f t="shared" si="2"/>
        <v>161</v>
      </c>
      <c r="B164" s="191"/>
      <c r="C164" s="119" t="s">
        <v>883</v>
      </c>
      <c r="D164" s="119" t="s">
        <v>357</v>
      </c>
    </row>
    <row r="165" spans="1:4" ht="13.5">
      <c r="A165" s="119">
        <f t="shared" si="2"/>
        <v>162</v>
      </c>
      <c r="B165" s="191"/>
      <c r="C165" s="196" t="s">
        <v>884</v>
      </c>
      <c r="D165" s="119" t="s">
        <v>52</v>
      </c>
    </row>
    <row r="166" spans="1:4" ht="13.5">
      <c r="A166" s="119">
        <f t="shared" si="2"/>
        <v>163</v>
      </c>
      <c r="B166" s="191"/>
      <c r="C166" s="191"/>
      <c r="D166" s="119" t="s">
        <v>885</v>
      </c>
    </row>
    <row r="167" spans="1:4" ht="13.5">
      <c r="A167" s="119">
        <f t="shared" si="2"/>
        <v>164</v>
      </c>
      <c r="B167" s="191"/>
      <c r="C167" s="191"/>
      <c r="D167" s="119" t="s">
        <v>54</v>
      </c>
    </row>
    <row r="168" spans="1:4" ht="13.5">
      <c r="A168" s="119">
        <f t="shared" si="2"/>
        <v>165</v>
      </c>
      <c r="B168" s="191"/>
      <c r="C168" s="191"/>
      <c r="D168" s="119" t="s">
        <v>55</v>
      </c>
    </row>
    <row r="169" spans="1:4" ht="13.5">
      <c r="A169" s="119">
        <f t="shared" si="2"/>
        <v>166</v>
      </c>
      <c r="B169" s="191"/>
      <c r="C169" s="192"/>
      <c r="D169" s="119" t="s">
        <v>11</v>
      </c>
    </row>
    <row r="170" spans="1:4" ht="13.5">
      <c r="A170" s="119">
        <f t="shared" si="2"/>
        <v>167</v>
      </c>
      <c r="B170" s="191"/>
      <c r="C170" s="196" t="s">
        <v>886</v>
      </c>
      <c r="D170" s="119" t="s">
        <v>887</v>
      </c>
    </row>
    <row r="171" spans="1:4" ht="13.5">
      <c r="A171" s="119">
        <f t="shared" si="2"/>
        <v>168</v>
      </c>
      <c r="B171" s="191"/>
      <c r="C171" s="191"/>
      <c r="D171" s="119" t="s">
        <v>888</v>
      </c>
    </row>
    <row r="172" spans="1:4" ht="13.5">
      <c r="A172" s="119">
        <f t="shared" si="2"/>
        <v>169</v>
      </c>
      <c r="B172" s="191"/>
      <c r="C172" s="191"/>
      <c r="D172" s="119" t="s">
        <v>56</v>
      </c>
    </row>
    <row r="173" spans="1:4" ht="13.5">
      <c r="A173" s="119">
        <f t="shared" si="2"/>
        <v>170</v>
      </c>
      <c r="B173" s="191"/>
      <c r="C173" s="192"/>
      <c r="D173" s="119" t="s">
        <v>11</v>
      </c>
    </row>
    <row r="174" spans="1:4" ht="13.5">
      <c r="A174" s="119">
        <f t="shared" si="2"/>
        <v>171</v>
      </c>
      <c r="B174" s="191"/>
      <c r="C174" s="119" t="s">
        <v>889</v>
      </c>
      <c r="D174" s="119" t="s">
        <v>357</v>
      </c>
    </row>
    <row r="175" spans="1:4" ht="13.5">
      <c r="A175" s="119">
        <f t="shared" si="2"/>
        <v>172</v>
      </c>
      <c r="B175" s="191"/>
      <c r="C175" s="119" t="s">
        <v>890</v>
      </c>
      <c r="D175" s="119" t="s">
        <v>357</v>
      </c>
    </row>
    <row r="176" spans="1:4" ht="13.5">
      <c r="A176" s="119">
        <f t="shared" si="2"/>
        <v>173</v>
      </c>
      <c r="B176" s="192"/>
      <c r="C176" s="119" t="s">
        <v>891</v>
      </c>
      <c r="D176" s="119" t="s">
        <v>357</v>
      </c>
    </row>
    <row r="177" spans="1:4" ht="13.5">
      <c r="A177" s="119">
        <f t="shared" si="2"/>
        <v>174</v>
      </c>
      <c r="B177" s="196" t="s">
        <v>892</v>
      </c>
      <c r="C177" s="196" t="s">
        <v>893</v>
      </c>
      <c r="D177" s="119" t="s">
        <v>57</v>
      </c>
    </row>
    <row r="178" spans="1:4" ht="13.5">
      <c r="A178" s="119">
        <f t="shared" si="2"/>
        <v>175</v>
      </c>
      <c r="B178" s="191"/>
      <c r="C178" s="191"/>
      <c r="D178" s="119" t="s">
        <v>58</v>
      </c>
    </row>
    <row r="179" spans="1:4" ht="13.5">
      <c r="A179" s="119">
        <f t="shared" si="2"/>
        <v>176</v>
      </c>
      <c r="B179" s="191"/>
      <c r="C179" s="191"/>
      <c r="D179" s="119" t="s">
        <v>59</v>
      </c>
    </row>
    <row r="180" spans="1:4" ht="13.5">
      <c r="A180" s="119">
        <f t="shared" si="2"/>
        <v>177</v>
      </c>
      <c r="B180" s="191"/>
      <c r="C180" s="191"/>
      <c r="D180" s="119" t="s">
        <v>60</v>
      </c>
    </row>
    <row r="181" spans="1:4" ht="13.5">
      <c r="A181" s="119">
        <f t="shared" si="2"/>
        <v>178</v>
      </c>
      <c r="B181" s="191"/>
      <c r="C181" s="192"/>
      <c r="D181" s="119" t="s">
        <v>11</v>
      </c>
    </row>
    <row r="182" spans="1:4" ht="13.5">
      <c r="A182" s="119">
        <f t="shared" si="2"/>
        <v>179</v>
      </c>
      <c r="B182" s="191"/>
      <c r="C182" s="196" t="s">
        <v>894</v>
      </c>
      <c r="D182" s="119" t="s">
        <v>895</v>
      </c>
    </row>
    <row r="183" spans="1:4" ht="13.5">
      <c r="A183" s="119">
        <f t="shared" si="2"/>
        <v>180</v>
      </c>
      <c r="B183" s="191"/>
      <c r="C183" s="191"/>
      <c r="D183" s="119" t="s">
        <v>896</v>
      </c>
    </row>
    <row r="184" spans="1:4" ht="13.5">
      <c r="A184" s="119">
        <f t="shared" si="2"/>
        <v>181</v>
      </c>
      <c r="B184" s="191"/>
      <c r="C184" s="191"/>
      <c r="D184" s="119" t="s">
        <v>897</v>
      </c>
    </row>
    <row r="185" spans="1:4" ht="13.5">
      <c r="A185" s="119">
        <f t="shared" si="2"/>
        <v>182</v>
      </c>
      <c r="B185" s="191"/>
      <c r="C185" s="191"/>
      <c r="D185" s="119" t="s">
        <v>898</v>
      </c>
    </row>
    <row r="186" spans="1:4" ht="13.5">
      <c r="A186" s="119">
        <f t="shared" si="2"/>
        <v>183</v>
      </c>
      <c r="B186" s="191"/>
      <c r="C186" s="191"/>
      <c r="D186" s="119" t="s">
        <v>899</v>
      </c>
    </row>
    <row r="187" spans="1:4" ht="13.5">
      <c r="A187" s="119">
        <f t="shared" si="2"/>
        <v>184</v>
      </c>
      <c r="B187" s="191"/>
      <c r="C187" s="192"/>
      <c r="D187" s="119" t="s">
        <v>11</v>
      </c>
    </row>
    <row r="188" spans="1:4" ht="13.5">
      <c r="A188" s="119">
        <f t="shared" si="2"/>
        <v>185</v>
      </c>
      <c r="B188" s="191"/>
      <c r="C188" s="119" t="s">
        <v>900</v>
      </c>
      <c r="D188" s="119" t="s">
        <v>901</v>
      </c>
    </row>
    <row r="189" spans="1:4" ht="13.5">
      <c r="A189" s="119">
        <f t="shared" si="2"/>
        <v>186</v>
      </c>
      <c r="B189" s="191"/>
      <c r="C189" s="196" t="s">
        <v>902</v>
      </c>
      <c r="D189" s="119" t="s">
        <v>61</v>
      </c>
    </row>
    <row r="190" spans="1:4" ht="13.5">
      <c r="A190" s="119">
        <f t="shared" si="2"/>
        <v>187</v>
      </c>
      <c r="B190" s="191"/>
      <c r="C190" s="191"/>
      <c r="D190" s="119" t="s">
        <v>903</v>
      </c>
    </row>
    <row r="191" spans="1:4" ht="13.5">
      <c r="A191" s="119">
        <f t="shared" si="2"/>
        <v>188</v>
      </c>
      <c r="B191" s="191"/>
      <c r="C191" s="191"/>
      <c r="D191" s="119" t="s">
        <v>904</v>
      </c>
    </row>
    <row r="192" spans="1:4" ht="13.5">
      <c r="A192" s="119">
        <f t="shared" si="2"/>
        <v>189</v>
      </c>
      <c r="B192" s="191"/>
      <c r="C192" s="192"/>
      <c r="D192" s="119" t="s">
        <v>11</v>
      </c>
    </row>
    <row r="193" spans="1:4" ht="13.5">
      <c r="A193" s="119">
        <f t="shared" si="2"/>
        <v>190</v>
      </c>
      <c r="B193" s="191"/>
      <c r="C193" s="196" t="s">
        <v>905</v>
      </c>
      <c r="D193" s="119" t="s">
        <v>62</v>
      </c>
    </row>
    <row r="194" spans="1:4" ht="13.5">
      <c r="A194" s="119">
        <f t="shared" si="2"/>
        <v>191</v>
      </c>
      <c r="B194" s="191"/>
      <c r="C194" s="191"/>
      <c r="D194" s="119" t="s">
        <v>63</v>
      </c>
    </row>
    <row r="195" spans="1:4" ht="13.5">
      <c r="A195" s="119">
        <f t="shared" si="2"/>
        <v>192</v>
      </c>
      <c r="B195" s="191"/>
      <c r="C195" s="192"/>
      <c r="D195" s="119" t="s">
        <v>11</v>
      </c>
    </row>
    <row r="196" spans="1:4" ht="13.5">
      <c r="A196" s="119">
        <f t="shared" si="2"/>
        <v>193</v>
      </c>
      <c r="B196" s="191"/>
      <c r="C196" s="119" t="s">
        <v>906</v>
      </c>
      <c r="D196" s="119" t="s">
        <v>901</v>
      </c>
    </row>
    <row r="197" spans="1:4" ht="13.5">
      <c r="A197" s="119">
        <f aca="true" t="shared" si="3" ref="A197:A260">ROW()-3</f>
        <v>194</v>
      </c>
      <c r="B197" s="191"/>
      <c r="C197" s="119" t="s">
        <v>907</v>
      </c>
      <c r="D197" s="119" t="s">
        <v>901</v>
      </c>
    </row>
    <row r="198" spans="1:4" ht="13.5">
      <c r="A198" s="119">
        <f t="shared" si="3"/>
        <v>195</v>
      </c>
      <c r="B198" s="191"/>
      <c r="C198" s="119" t="s">
        <v>908</v>
      </c>
      <c r="D198" s="119" t="s">
        <v>901</v>
      </c>
    </row>
    <row r="199" spans="1:4" ht="13.5">
      <c r="A199" s="119">
        <f t="shared" si="3"/>
        <v>196</v>
      </c>
      <c r="B199" s="191"/>
      <c r="C199" s="119" t="s">
        <v>909</v>
      </c>
      <c r="D199" s="119" t="s">
        <v>901</v>
      </c>
    </row>
    <row r="200" spans="1:4" ht="13.5">
      <c r="A200" s="119">
        <f t="shared" si="3"/>
        <v>197</v>
      </c>
      <c r="B200" s="191"/>
      <c r="C200" s="119" t="s">
        <v>910</v>
      </c>
      <c r="D200" s="119" t="s">
        <v>901</v>
      </c>
    </row>
    <row r="201" spans="1:4" ht="13.5">
      <c r="A201" s="119">
        <f t="shared" si="3"/>
        <v>198</v>
      </c>
      <c r="B201" s="192"/>
      <c r="C201" s="119" t="s">
        <v>911</v>
      </c>
      <c r="D201" s="119" t="s">
        <v>357</v>
      </c>
    </row>
    <row r="202" spans="1:4" ht="13.5">
      <c r="A202" s="119">
        <f t="shared" si="3"/>
        <v>199</v>
      </c>
      <c r="B202" s="196" t="s">
        <v>912</v>
      </c>
      <c r="C202" s="196" t="s">
        <v>913</v>
      </c>
      <c r="D202" s="119" t="s">
        <v>64</v>
      </c>
    </row>
    <row r="203" spans="1:4" ht="13.5">
      <c r="A203" s="119">
        <f t="shared" si="3"/>
        <v>200</v>
      </c>
      <c r="B203" s="191"/>
      <c r="C203" s="191"/>
      <c r="D203" s="119" t="s">
        <v>914</v>
      </c>
    </row>
    <row r="204" spans="1:4" ht="13.5">
      <c r="A204" s="119">
        <f t="shared" si="3"/>
        <v>201</v>
      </c>
      <c r="B204" s="191"/>
      <c r="C204" s="191"/>
      <c r="D204" s="119" t="s">
        <v>65</v>
      </c>
    </row>
    <row r="205" spans="1:4" ht="13.5">
      <c r="A205" s="119">
        <f t="shared" si="3"/>
        <v>202</v>
      </c>
      <c r="B205" s="191"/>
      <c r="C205" s="192"/>
      <c r="D205" s="119" t="s">
        <v>11</v>
      </c>
    </row>
    <row r="206" spans="1:4" ht="13.5">
      <c r="A206" s="119">
        <f t="shared" si="3"/>
        <v>203</v>
      </c>
      <c r="B206" s="191"/>
      <c r="C206" s="196" t="s">
        <v>915</v>
      </c>
      <c r="D206" s="119" t="s">
        <v>66</v>
      </c>
    </row>
    <row r="207" spans="1:4" ht="13.5">
      <c r="A207" s="119">
        <f t="shared" si="3"/>
        <v>204</v>
      </c>
      <c r="B207" s="191"/>
      <c r="C207" s="191"/>
      <c r="D207" s="119" t="s">
        <v>67</v>
      </c>
    </row>
    <row r="208" spans="1:4" ht="13.5">
      <c r="A208" s="119">
        <f t="shared" si="3"/>
        <v>205</v>
      </c>
      <c r="B208" s="191"/>
      <c r="C208" s="192"/>
      <c r="D208" s="119" t="s">
        <v>11</v>
      </c>
    </row>
    <row r="209" spans="1:4" ht="13.5">
      <c r="A209" s="119">
        <f t="shared" si="3"/>
        <v>206</v>
      </c>
      <c r="B209" s="191"/>
      <c r="C209" s="119" t="s">
        <v>916</v>
      </c>
      <c r="D209" s="119" t="s">
        <v>357</v>
      </c>
    </row>
    <row r="210" spans="1:4" ht="13.5">
      <c r="A210" s="119">
        <f t="shared" si="3"/>
        <v>207</v>
      </c>
      <c r="B210" s="191"/>
      <c r="C210" s="120" t="s">
        <v>917</v>
      </c>
      <c r="D210" s="119" t="s">
        <v>357</v>
      </c>
    </row>
    <row r="211" spans="1:4" ht="13.5">
      <c r="A211" s="119">
        <f t="shared" si="3"/>
        <v>208</v>
      </c>
      <c r="B211" s="191"/>
      <c r="C211" s="120" t="s">
        <v>918</v>
      </c>
      <c r="D211" s="119" t="s">
        <v>357</v>
      </c>
    </row>
    <row r="212" spans="1:4" ht="13.5">
      <c r="A212" s="119">
        <f t="shared" si="3"/>
        <v>209</v>
      </c>
      <c r="B212" s="192"/>
      <c r="C212" s="119" t="s">
        <v>919</v>
      </c>
      <c r="D212" s="119" t="s">
        <v>357</v>
      </c>
    </row>
    <row r="213" spans="1:4" ht="13.5">
      <c r="A213" s="119">
        <f t="shared" si="3"/>
        <v>210</v>
      </c>
      <c r="B213" s="196" t="s">
        <v>920</v>
      </c>
      <c r="C213" s="196" t="s">
        <v>921</v>
      </c>
      <c r="D213" s="119" t="s">
        <v>68</v>
      </c>
    </row>
    <row r="214" spans="1:4" ht="13.5">
      <c r="A214" s="119">
        <f t="shared" si="3"/>
        <v>211</v>
      </c>
      <c r="B214" s="191"/>
      <c r="C214" s="191"/>
      <c r="D214" s="119" t="s">
        <v>69</v>
      </c>
    </row>
    <row r="215" spans="1:4" ht="13.5">
      <c r="A215" s="119">
        <f t="shared" si="3"/>
        <v>212</v>
      </c>
      <c r="B215" s="191"/>
      <c r="C215" s="192"/>
      <c r="D215" s="119" t="s">
        <v>11</v>
      </c>
    </row>
    <row r="216" spans="1:4" ht="13.5">
      <c r="A216" s="119">
        <f t="shared" si="3"/>
        <v>213</v>
      </c>
      <c r="B216" s="192"/>
      <c r="C216" s="119" t="s">
        <v>922</v>
      </c>
      <c r="D216" s="119" t="s">
        <v>357</v>
      </c>
    </row>
    <row r="217" spans="1:4" ht="13.5">
      <c r="A217" s="119">
        <f t="shared" si="3"/>
        <v>214</v>
      </c>
      <c r="B217" s="196" t="s">
        <v>923</v>
      </c>
      <c r="C217" s="196" t="s">
        <v>924</v>
      </c>
      <c r="D217" s="119" t="s">
        <v>70</v>
      </c>
    </row>
    <row r="218" spans="1:4" ht="13.5">
      <c r="A218" s="119">
        <f t="shared" si="3"/>
        <v>215</v>
      </c>
      <c r="B218" s="191"/>
      <c r="C218" s="191"/>
      <c r="D218" s="119" t="s">
        <v>71</v>
      </c>
    </row>
    <row r="219" spans="1:4" ht="13.5">
      <c r="A219" s="119">
        <f t="shared" si="3"/>
        <v>216</v>
      </c>
      <c r="B219" s="191"/>
      <c r="C219" s="192"/>
      <c r="D219" s="119" t="s">
        <v>11</v>
      </c>
    </row>
    <row r="220" spans="1:4" ht="13.5">
      <c r="A220" s="119">
        <f t="shared" si="3"/>
        <v>217</v>
      </c>
      <c r="B220" s="191"/>
      <c r="C220" s="196" t="s">
        <v>925</v>
      </c>
      <c r="D220" s="119" t="s">
        <v>72</v>
      </c>
    </row>
    <row r="221" spans="1:4" ht="13.5">
      <c r="A221" s="119">
        <f t="shared" si="3"/>
        <v>218</v>
      </c>
      <c r="B221" s="191"/>
      <c r="C221" s="191"/>
      <c r="D221" s="119" t="s">
        <v>73</v>
      </c>
    </row>
    <row r="222" spans="1:4" ht="13.5">
      <c r="A222" s="119">
        <f t="shared" si="3"/>
        <v>219</v>
      </c>
      <c r="B222" s="191"/>
      <c r="C222" s="192"/>
      <c r="D222" s="119" t="s">
        <v>11</v>
      </c>
    </row>
    <row r="223" spans="1:4" ht="13.5">
      <c r="A223" s="119">
        <f t="shared" si="3"/>
        <v>220</v>
      </c>
      <c r="B223" s="191"/>
      <c r="C223" s="119" t="s">
        <v>926</v>
      </c>
      <c r="D223" s="119" t="s">
        <v>357</v>
      </c>
    </row>
    <row r="224" spans="1:4" ht="13.5">
      <c r="A224" s="119">
        <f t="shared" si="3"/>
        <v>221</v>
      </c>
      <c r="B224" s="191"/>
      <c r="C224" s="196" t="s">
        <v>927</v>
      </c>
      <c r="D224" s="119" t="s">
        <v>74</v>
      </c>
    </row>
    <row r="225" spans="1:4" ht="13.5">
      <c r="A225" s="119">
        <f t="shared" si="3"/>
        <v>222</v>
      </c>
      <c r="B225" s="191"/>
      <c r="C225" s="191"/>
      <c r="D225" s="119" t="s">
        <v>928</v>
      </c>
    </row>
    <row r="226" spans="1:4" ht="13.5">
      <c r="A226" s="119">
        <f t="shared" si="3"/>
        <v>223</v>
      </c>
      <c r="B226" s="191"/>
      <c r="C226" s="191"/>
      <c r="D226" s="119" t="s">
        <v>76</v>
      </c>
    </row>
    <row r="227" spans="1:4" ht="13.5">
      <c r="A227" s="119">
        <f t="shared" si="3"/>
        <v>224</v>
      </c>
      <c r="B227" s="191"/>
      <c r="C227" s="191"/>
      <c r="D227" s="119" t="s">
        <v>77</v>
      </c>
    </row>
    <row r="228" spans="1:4" ht="13.5">
      <c r="A228" s="119">
        <f t="shared" si="3"/>
        <v>225</v>
      </c>
      <c r="B228" s="191"/>
      <c r="C228" s="192"/>
      <c r="D228" s="119" t="s">
        <v>11</v>
      </c>
    </row>
    <row r="229" spans="1:4" ht="13.5">
      <c r="A229" s="119">
        <f t="shared" si="3"/>
        <v>226</v>
      </c>
      <c r="B229" s="191"/>
      <c r="C229" s="119" t="s">
        <v>929</v>
      </c>
      <c r="D229" s="119" t="s">
        <v>357</v>
      </c>
    </row>
    <row r="230" spans="1:4" ht="13.5">
      <c r="A230" s="119">
        <f t="shared" si="3"/>
        <v>227</v>
      </c>
      <c r="B230" s="191"/>
      <c r="C230" s="119" t="s">
        <v>930</v>
      </c>
      <c r="D230" s="119" t="s">
        <v>357</v>
      </c>
    </row>
    <row r="231" spans="1:4" ht="13.5">
      <c r="A231" s="119">
        <f t="shared" si="3"/>
        <v>228</v>
      </c>
      <c r="B231" s="191"/>
      <c r="C231" s="119" t="s">
        <v>931</v>
      </c>
      <c r="D231" s="119" t="s">
        <v>357</v>
      </c>
    </row>
    <row r="232" spans="1:4" ht="13.5">
      <c r="A232" s="119">
        <f t="shared" si="3"/>
        <v>229</v>
      </c>
      <c r="B232" s="191"/>
      <c r="C232" s="119" t="s">
        <v>932</v>
      </c>
      <c r="D232" s="119" t="s">
        <v>357</v>
      </c>
    </row>
    <row r="233" spans="1:4" ht="13.5">
      <c r="A233" s="119">
        <f t="shared" si="3"/>
        <v>230</v>
      </c>
      <c r="B233" s="191"/>
      <c r="C233" s="119" t="s">
        <v>933</v>
      </c>
      <c r="D233" s="119" t="s">
        <v>357</v>
      </c>
    </row>
    <row r="234" spans="1:4" ht="13.5">
      <c r="A234" s="119">
        <f t="shared" si="3"/>
        <v>231</v>
      </c>
      <c r="B234" s="192"/>
      <c r="C234" s="119" t="s">
        <v>934</v>
      </c>
      <c r="D234" s="119" t="s">
        <v>357</v>
      </c>
    </row>
    <row r="235" spans="1:4" ht="13.5">
      <c r="A235" s="119">
        <f t="shared" si="3"/>
        <v>232</v>
      </c>
      <c r="B235" s="196" t="s">
        <v>935</v>
      </c>
      <c r="C235" s="119" t="s">
        <v>936</v>
      </c>
      <c r="D235" s="119" t="s">
        <v>357</v>
      </c>
    </row>
    <row r="236" spans="1:4" ht="13.5">
      <c r="A236" s="119">
        <f t="shared" si="3"/>
        <v>233</v>
      </c>
      <c r="B236" s="191"/>
      <c r="C236" s="119" t="s">
        <v>937</v>
      </c>
      <c r="D236" s="119" t="s">
        <v>357</v>
      </c>
    </row>
    <row r="237" spans="1:4" ht="13.5">
      <c r="A237" s="119">
        <f t="shared" si="3"/>
        <v>234</v>
      </c>
      <c r="B237" s="191"/>
      <c r="C237" s="119" t="s">
        <v>938</v>
      </c>
      <c r="D237" s="119" t="s">
        <v>357</v>
      </c>
    </row>
    <row r="238" spans="1:4" ht="13.5">
      <c r="A238" s="119">
        <f t="shared" si="3"/>
        <v>235</v>
      </c>
      <c r="B238" s="191"/>
      <c r="C238" s="119" t="s">
        <v>939</v>
      </c>
      <c r="D238" s="119" t="s">
        <v>357</v>
      </c>
    </row>
    <row r="239" spans="1:4" ht="13.5">
      <c r="A239" s="119">
        <f t="shared" si="3"/>
        <v>236</v>
      </c>
      <c r="B239" s="191"/>
      <c r="C239" s="119" t="s">
        <v>940</v>
      </c>
      <c r="D239" s="119" t="s">
        <v>357</v>
      </c>
    </row>
    <row r="240" spans="1:4" ht="13.5">
      <c r="A240" s="119">
        <f t="shared" si="3"/>
        <v>237</v>
      </c>
      <c r="B240" s="191"/>
      <c r="C240" s="119" t="s">
        <v>941</v>
      </c>
      <c r="D240" s="119" t="s">
        <v>357</v>
      </c>
    </row>
    <row r="241" spans="1:4" ht="13.5">
      <c r="A241" s="119">
        <f t="shared" si="3"/>
        <v>238</v>
      </c>
      <c r="B241" s="191"/>
      <c r="C241" s="196" t="s">
        <v>942</v>
      </c>
      <c r="D241" s="119" t="s">
        <v>78</v>
      </c>
    </row>
    <row r="242" spans="1:4" ht="13.5">
      <c r="A242" s="119">
        <f t="shared" si="3"/>
        <v>239</v>
      </c>
      <c r="B242" s="191"/>
      <c r="C242" s="198"/>
      <c r="D242" s="119" t="s">
        <v>11</v>
      </c>
    </row>
    <row r="243" spans="1:4" ht="13.5">
      <c r="A243" s="119">
        <f t="shared" si="3"/>
        <v>240</v>
      </c>
      <c r="B243" s="192"/>
      <c r="C243" s="119" t="s">
        <v>943</v>
      </c>
      <c r="D243" s="119" t="s">
        <v>357</v>
      </c>
    </row>
    <row r="244" spans="1:4" ht="13.5">
      <c r="A244" s="119">
        <f t="shared" si="3"/>
        <v>241</v>
      </c>
      <c r="B244" s="196" t="s">
        <v>944</v>
      </c>
      <c r="C244" s="119" t="s">
        <v>945</v>
      </c>
      <c r="D244" s="119" t="s">
        <v>357</v>
      </c>
    </row>
    <row r="245" spans="1:4" ht="13.5">
      <c r="A245" s="119">
        <f t="shared" si="3"/>
        <v>242</v>
      </c>
      <c r="B245" s="191"/>
      <c r="C245" s="119" t="s">
        <v>946</v>
      </c>
      <c r="D245" s="119" t="s">
        <v>357</v>
      </c>
    </row>
    <row r="246" spans="1:4" ht="13.5">
      <c r="A246" s="119">
        <f t="shared" si="3"/>
        <v>243</v>
      </c>
      <c r="B246" s="191"/>
      <c r="C246" s="119" t="s">
        <v>947</v>
      </c>
      <c r="D246" s="119" t="s">
        <v>357</v>
      </c>
    </row>
    <row r="247" spans="1:4" ht="13.5">
      <c r="A247" s="119">
        <f t="shared" si="3"/>
        <v>244</v>
      </c>
      <c r="B247" s="191"/>
      <c r="C247" s="119" t="s">
        <v>721</v>
      </c>
      <c r="D247" s="119" t="s">
        <v>357</v>
      </c>
    </row>
    <row r="248" spans="1:4" ht="13.5">
      <c r="A248" s="119">
        <f t="shared" si="3"/>
        <v>245</v>
      </c>
      <c r="B248" s="191"/>
      <c r="C248" s="119" t="s">
        <v>948</v>
      </c>
      <c r="D248" s="119" t="s">
        <v>357</v>
      </c>
    </row>
    <row r="249" spans="1:4" ht="13.5">
      <c r="A249" s="119">
        <f t="shared" si="3"/>
        <v>246</v>
      </c>
      <c r="B249" s="191"/>
      <c r="C249" s="119" t="s">
        <v>949</v>
      </c>
      <c r="D249" s="119" t="s">
        <v>357</v>
      </c>
    </row>
    <row r="250" spans="1:4" ht="13.5">
      <c r="A250" s="119">
        <f t="shared" si="3"/>
        <v>247</v>
      </c>
      <c r="B250" s="191"/>
      <c r="C250" s="120" t="s">
        <v>950</v>
      </c>
      <c r="D250" s="119" t="s">
        <v>357</v>
      </c>
    </row>
    <row r="251" spans="1:4" ht="13.5">
      <c r="A251" s="119">
        <f t="shared" si="3"/>
        <v>248</v>
      </c>
      <c r="B251" s="191"/>
      <c r="C251" s="120" t="s">
        <v>951</v>
      </c>
      <c r="D251" s="119" t="s">
        <v>357</v>
      </c>
    </row>
    <row r="252" spans="1:4" ht="13.5">
      <c r="A252" s="119">
        <f t="shared" si="3"/>
        <v>249</v>
      </c>
      <c r="B252" s="191"/>
      <c r="C252" s="120" t="s">
        <v>952</v>
      </c>
      <c r="D252" s="119" t="s">
        <v>357</v>
      </c>
    </row>
    <row r="253" spans="1:4" ht="13.5">
      <c r="A253" s="119">
        <f t="shared" si="3"/>
        <v>250</v>
      </c>
      <c r="B253" s="192"/>
      <c r="C253" s="119" t="s">
        <v>953</v>
      </c>
      <c r="D253" s="119" t="s">
        <v>357</v>
      </c>
    </row>
    <row r="254" spans="1:4" ht="13.5">
      <c r="A254" s="119">
        <f t="shared" si="3"/>
        <v>251</v>
      </c>
      <c r="B254" s="190" t="s">
        <v>954</v>
      </c>
      <c r="C254" s="120" t="s">
        <v>98</v>
      </c>
      <c r="D254" s="119" t="s">
        <v>357</v>
      </c>
    </row>
    <row r="255" spans="1:4" ht="13.5">
      <c r="A255" s="119">
        <f t="shared" si="3"/>
        <v>252</v>
      </c>
      <c r="B255" s="191"/>
      <c r="C255" s="120" t="s">
        <v>99</v>
      </c>
      <c r="D255" s="119" t="s">
        <v>357</v>
      </c>
    </row>
    <row r="256" spans="1:4" ht="13.5">
      <c r="A256" s="119">
        <f t="shared" si="3"/>
        <v>253</v>
      </c>
      <c r="B256" s="191"/>
      <c r="C256" s="120" t="s">
        <v>100</v>
      </c>
      <c r="D256" s="119" t="s">
        <v>357</v>
      </c>
    </row>
    <row r="257" spans="1:4" ht="13.5">
      <c r="A257" s="119">
        <f t="shared" si="3"/>
        <v>254</v>
      </c>
      <c r="B257" s="192"/>
      <c r="C257" s="120" t="s">
        <v>955</v>
      </c>
      <c r="D257" s="119" t="s">
        <v>357</v>
      </c>
    </row>
    <row r="258" spans="1:4" ht="13.5">
      <c r="A258" s="119">
        <f t="shared" si="3"/>
        <v>255</v>
      </c>
      <c r="B258" s="196" t="s">
        <v>956</v>
      </c>
      <c r="C258" s="120" t="s">
        <v>957</v>
      </c>
      <c r="D258" s="119" t="s">
        <v>357</v>
      </c>
    </row>
    <row r="259" spans="1:4" ht="13.5">
      <c r="A259" s="119">
        <f t="shared" si="3"/>
        <v>256</v>
      </c>
      <c r="B259" s="191"/>
      <c r="C259" s="120" t="s">
        <v>958</v>
      </c>
      <c r="D259" s="119" t="s">
        <v>357</v>
      </c>
    </row>
    <row r="260" spans="1:4" ht="13.5">
      <c r="A260" s="119">
        <f t="shared" si="3"/>
        <v>257</v>
      </c>
      <c r="B260" s="191"/>
      <c r="C260" s="120" t="s">
        <v>959</v>
      </c>
      <c r="D260" s="119" t="s">
        <v>357</v>
      </c>
    </row>
    <row r="261" spans="1:4" ht="13.5">
      <c r="A261" s="119">
        <f aca="true" t="shared" si="4" ref="A261:A324">ROW()-3</f>
        <v>258</v>
      </c>
      <c r="B261" s="191"/>
      <c r="C261" s="120" t="s">
        <v>960</v>
      </c>
      <c r="D261" s="119" t="s">
        <v>357</v>
      </c>
    </row>
    <row r="262" spans="1:4" ht="13.5">
      <c r="A262" s="119">
        <f t="shared" si="4"/>
        <v>259</v>
      </c>
      <c r="B262" s="191"/>
      <c r="C262" s="119" t="s">
        <v>961</v>
      </c>
      <c r="D262" s="119" t="s">
        <v>357</v>
      </c>
    </row>
    <row r="263" spans="1:4" ht="13.5">
      <c r="A263" s="119">
        <f t="shared" si="4"/>
        <v>260</v>
      </c>
      <c r="B263" s="192"/>
      <c r="C263" s="120" t="s">
        <v>962</v>
      </c>
      <c r="D263" s="119" t="s">
        <v>357</v>
      </c>
    </row>
    <row r="264" spans="1:4" ht="13.5">
      <c r="A264" s="119">
        <f t="shared" si="4"/>
        <v>261</v>
      </c>
      <c r="B264" s="190" t="s">
        <v>963</v>
      </c>
      <c r="C264" s="119" t="s">
        <v>964</v>
      </c>
      <c r="D264" s="119" t="s">
        <v>357</v>
      </c>
    </row>
    <row r="265" spans="1:4" ht="13.5">
      <c r="A265" s="119">
        <f t="shared" si="4"/>
        <v>262</v>
      </c>
      <c r="B265" s="191"/>
      <c r="C265" s="119" t="s">
        <v>965</v>
      </c>
      <c r="D265" s="119" t="s">
        <v>357</v>
      </c>
    </row>
    <row r="266" spans="1:4" ht="13.5">
      <c r="A266" s="119">
        <f t="shared" si="4"/>
        <v>263</v>
      </c>
      <c r="B266" s="191"/>
      <c r="C266" s="119" t="s">
        <v>966</v>
      </c>
      <c r="D266" s="119" t="s">
        <v>357</v>
      </c>
    </row>
    <row r="267" spans="1:4" ht="13.5">
      <c r="A267" s="119">
        <f t="shared" si="4"/>
        <v>264</v>
      </c>
      <c r="B267" s="191"/>
      <c r="C267" s="119" t="s">
        <v>967</v>
      </c>
      <c r="D267" s="119" t="s">
        <v>357</v>
      </c>
    </row>
    <row r="268" spans="1:4" ht="13.5">
      <c r="A268" s="119">
        <f t="shared" si="4"/>
        <v>265</v>
      </c>
      <c r="B268" s="191"/>
      <c r="C268" s="121" t="s">
        <v>968</v>
      </c>
      <c r="D268" s="119" t="s">
        <v>88</v>
      </c>
    </row>
    <row r="269" spans="1:4" ht="13.5">
      <c r="A269" s="119">
        <f t="shared" si="4"/>
        <v>266</v>
      </c>
      <c r="B269" s="191"/>
      <c r="C269" s="122" t="s">
        <v>968</v>
      </c>
      <c r="D269" s="119" t="s">
        <v>89</v>
      </c>
    </row>
    <row r="270" spans="1:4" ht="13.5">
      <c r="A270" s="119">
        <f t="shared" si="4"/>
        <v>267</v>
      </c>
      <c r="B270" s="191"/>
      <c r="C270" s="123" t="s">
        <v>968</v>
      </c>
      <c r="D270" s="119" t="s">
        <v>11</v>
      </c>
    </row>
    <row r="271" spans="1:4" ht="13.5">
      <c r="A271" s="119">
        <f t="shared" si="4"/>
        <v>268</v>
      </c>
      <c r="B271" s="191"/>
      <c r="C271" s="119" t="s">
        <v>969</v>
      </c>
      <c r="D271" s="119" t="s">
        <v>357</v>
      </c>
    </row>
    <row r="272" spans="1:4" ht="13.5">
      <c r="A272" s="119">
        <f t="shared" si="4"/>
        <v>269</v>
      </c>
      <c r="B272" s="191"/>
      <c r="C272" s="119" t="s">
        <v>970</v>
      </c>
      <c r="D272" s="119" t="s">
        <v>357</v>
      </c>
    </row>
    <row r="273" spans="1:4" ht="13.5">
      <c r="A273" s="119">
        <f t="shared" si="4"/>
        <v>270</v>
      </c>
      <c r="B273" s="191"/>
      <c r="C273" s="119" t="s">
        <v>971</v>
      </c>
      <c r="D273" s="119" t="s">
        <v>357</v>
      </c>
    </row>
    <row r="274" spans="1:4" ht="13.5">
      <c r="A274" s="119">
        <f t="shared" si="4"/>
        <v>271</v>
      </c>
      <c r="B274" s="191"/>
      <c r="C274" s="119" t="s">
        <v>972</v>
      </c>
      <c r="D274" s="119" t="s">
        <v>357</v>
      </c>
    </row>
    <row r="275" spans="1:4" ht="13.5">
      <c r="A275" s="119">
        <f t="shared" si="4"/>
        <v>272</v>
      </c>
      <c r="B275" s="191"/>
      <c r="C275" s="119" t="s">
        <v>973</v>
      </c>
      <c r="D275" s="119" t="s">
        <v>357</v>
      </c>
    </row>
    <row r="276" spans="1:4" ht="13.5">
      <c r="A276" s="119">
        <f t="shared" si="4"/>
        <v>273</v>
      </c>
      <c r="B276" s="191"/>
      <c r="C276" s="119" t="s">
        <v>974</v>
      </c>
      <c r="D276" s="119" t="s">
        <v>357</v>
      </c>
    </row>
    <row r="277" spans="1:4" ht="13.5">
      <c r="A277" s="119">
        <f t="shared" si="4"/>
        <v>274</v>
      </c>
      <c r="B277" s="191"/>
      <c r="C277" s="119" t="s">
        <v>975</v>
      </c>
      <c r="D277" s="119" t="s">
        <v>357</v>
      </c>
    </row>
    <row r="278" spans="1:4" ht="13.5">
      <c r="A278" s="119">
        <f t="shared" si="4"/>
        <v>275</v>
      </c>
      <c r="B278" s="192"/>
      <c r="C278" s="120" t="s">
        <v>976</v>
      </c>
      <c r="D278" s="119" t="s">
        <v>357</v>
      </c>
    </row>
    <row r="279" spans="1:4" ht="13.5">
      <c r="A279" s="119">
        <f t="shared" si="4"/>
        <v>276</v>
      </c>
      <c r="B279" s="190" t="s">
        <v>977</v>
      </c>
      <c r="C279" s="196" t="s">
        <v>978</v>
      </c>
      <c r="D279" s="119" t="s">
        <v>79</v>
      </c>
    </row>
    <row r="280" spans="1:4" ht="13.5">
      <c r="A280" s="119">
        <f t="shared" si="4"/>
        <v>277</v>
      </c>
      <c r="B280" s="191"/>
      <c r="C280" s="191"/>
      <c r="D280" s="119" t="s">
        <v>80</v>
      </c>
    </row>
    <row r="281" spans="1:4" ht="13.5">
      <c r="A281" s="119">
        <f t="shared" si="4"/>
        <v>278</v>
      </c>
      <c r="B281" s="191"/>
      <c r="C281" s="192"/>
      <c r="D281" s="119" t="s">
        <v>11</v>
      </c>
    </row>
    <row r="282" spans="1:4" ht="13.5">
      <c r="A282" s="119">
        <f t="shared" si="4"/>
        <v>279</v>
      </c>
      <c r="B282" s="191"/>
      <c r="C282" s="120" t="s">
        <v>979</v>
      </c>
      <c r="D282" s="120" t="s">
        <v>357</v>
      </c>
    </row>
    <row r="283" spans="1:4" ht="13.5">
      <c r="A283" s="119">
        <f t="shared" si="4"/>
        <v>280</v>
      </c>
      <c r="B283" s="191"/>
      <c r="C283" s="196" t="s">
        <v>980</v>
      </c>
      <c r="D283" s="119" t="s">
        <v>81</v>
      </c>
    </row>
    <row r="284" spans="1:4" ht="13.5">
      <c r="A284" s="119">
        <f t="shared" si="4"/>
        <v>281</v>
      </c>
      <c r="B284" s="191"/>
      <c r="C284" s="197"/>
      <c r="D284" s="119" t="s">
        <v>82</v>
      </c>
    </row>
    <row r="285" spans="1:4" ht="13.5">
      <c r="A285" s="119">
        <f t="shared" si="4"/>
        <v>282</v>
      </c>
      <c r="B285" s="191"/>
      <c r="C285" s="197"/>
      <c r="D285" s="119" t="s">
        <v>83</v>
      </c>
    </row>
    <row r="286" spans="1:4" ht="13.5">
      <c r="A286" s="119">
        <f t="shared" si="4"/>
        <v>283</v>
      </c>
      <c r="B286" s="191"/>
      <c r="C286" s="198"/>
      <c r="D286" s="119" t="s">
        <v>11</v>
      </c>
    </row>
    <row r="287" spans="1:4" ht="13.5">
      <c r="A287" s="119">
        <f t="shared" si="4"/>
        <v>284</v>
      </c>
      <c r="B287" s="191"/>
      <c r="C287" s="196" t="s">
        <v>981</v>
      </c>
      <c r="D287" s="119" t="s">
        <v>84</v>
      </c>
    </row>
    <row r="288" spans="1:4" ht="13.5">
      <c r="A288" s="119">
        <f t="shared" si="4"/>
        <v>285</v>
      </c>
      <c r="B288" s="191"/>
      <c r="C288" s="191"/>
      <c r="D288" s="119" t="s">
        <v>982</v>
      </c>
    </row>
    <row r="289" spans="1:4" ht="13.5">
      <c r="A289" s="119">
        <f t="shared" si="4"/>
        <v>286</v>
      </c>
      <c r="B289" s="191"/>
      <c r="C289" s="191"/>
      <c r="D289" s="119" t="s">
        <v>85</v>
      </c>
    </row>
    <row r="290" spans="1:4" ht="13.5">
      <c r="A290" s="119">
        <f t="shared" si="4"/>
        <v>287</v>
      </c>
      <c r="B290" s="191"/>
      <c r="C290" s="192"/>
      <c r="D290" s="119" t="s">
        <v>11</v>
      </c>
    </row>
    <row r="291" spans="1:4" ht="13.5">
      <c r="A291" s="119">
        <f t="shared" si="4"/>
        <v>288</v>
      </c>
      <c r="B291" s="191"/>
      <c r="C291" s="119" t="s">
        <v>983</v>
      </c>
      <c r="D291" s="119" t="s">
        <v>357</v>
      </c>
    </row>
    <row r="292" spans="1:4" ht="13.5">
      <c r="A292" s="119">
        <f t="shared" si="4"/>
        <v>289</v>
      </c>
      <c r="B292" s="191"/>
      <c r="C292" s="120" t="s">
        <v>984</v>
      </c>
      <c r="D292" s="120" t="s">
        <v>357</v>
      </c>
    </row>
    <row r="293" spans="1:4" ht="13.5">
      <c r="A293" s="119">
        <f t="shared" si="4"/>
        <v>290</v>
      </c>
      <c r="B293" s="191"/>
      <c r="C293" s="119" t="s">
        <v>985</v>
      </c>
      <c r="D293" s="119" t="s">
        <v>357</v>
      </c>
    </row>
    <row r="294" spans="1:4" ht="13.5">
      <c r="A294" s="119">
        <f t="shared" si="4"/>
        <v>291</v>
      </c>
      <c r="B294" s="191"/>
      <c r="C294" s="120" t="s">
        <v>986</v>
      </c>
      <c r="D294" s="119" t="s">
        <v>357</v>
      </c>
    </row>
    <row r="295" spans="1:4" ht="13.5">
      <c r="A295" s="119">
        <f t="shared" si="4"/>
        <v>292</v>
      </c>
      <c r="B295" s="191"/>
      <c r="C295" s="119" t="s">
        <v>987</v>
      </c>
      <c r="D295" s="119" t="s">
        <v>357</v>
      </c>
    </row>
    <row r="296" spans="1:4" ht="13.5">
      <c r="A296" s="119">
        <f t="shared" si="4"/>
        <v>293</v>
      </c>
      <c r="B296" s="191"/>
      <c r="C296" s="120" t="s">
        <v>988</v>
      </c>
      <c r="D296" s="119" t="s">
        <v>357</v>
      </c>
    </row>
    <row r="297" spans="1:4" ht="13.5">
      <c r="A297" s="119">
        <f t="shared" si="4"/>
        <v>294</v>
      </c>
      <c r="B297" s="191"/>
      <c r="C297" s="120" t="s">
        <v>989</v>
      </c>
      <c r="D297" s="119" t="s">
        <v>357</v>
      </c>
    </row>
    <row r="298" spans="1:4" ht="13.5">
      <c r="A298" s="119">
        <f t="shared" si="4"/>
        <v>295</v>
      </c>
      <c r="B298" s="191"/>
      <c r="C298" s="120" t="s">
        <v>990</v>
      </c>
      <c r="D298" s="119" t="s">
        <v>901</v>
      </c>
    </row>
    <row r="299" spans="1:4" ht="13.5">
      <c r="A299" s="119">
        <f t="shared" si="4"/>
        <v>296</v>
      </c>
      <c r="B299" s="191"/>
      <c r="C299" s="190" t="s">
        <v>991</v>
      </c>
      <c r="D299" s="120" t="s">
        <v>992</v>
      </c>
    </row>
    <row r="300" spans="1:4" ht="13.5">
      <c r="A300" s="119">
        <f t="shared" si="4"/>
        <v>297</v>
      </c>
      <c r="B300" s="191"/>
      <c r="C300" s="191"/>
      <c r="D300" s="120" t="s">
        <v>993</v>
      </c>
    </row>
    <row r="301" spans="1:4" ht="13.5">
      <c r="A301" s="119">
        <f t="shared" si="4"/>
        <v>298</v>
      </c>
      <c r="B301" s="191"/>
      <c r="C301" s="191"/>
      <c r="D301" s="120" t="s">
        <v>994</v>
      </c>
    </row>
    <row r="302" spans="1:4" ht="13.5">
      <c r="A302" s="119">
        <f t="shared" si="4"/>
        <v>299</v>
      </c>
      <c r="B302" s="191"/>
      <c r="C302" s="191"/>
      <c r="D302" s="120" t="s">
        <v>995</v>
      </c>
    </row>
    <row r="303" spans="1:4" ht="13.5">
      <c r="A303" s="119">
        <f t="shared" si="4"/>
        <v>300</v>
      </c>
      <c r="B303" s="191"/>
      <c r="C303" s="191"/>
      <c r="D303" s="120" t="s">
        <v>996</v>
      </c>
    </row>
    <row r="304" spans="1:4" ht="13.5">
      <c r="A304" s="119">
        <f t="shared" si="4"/>
        <v>301</v>
      </c>
      <c r="B304" s="191"/>
      <c r="C304" s="191"/>
      <c r="D304" s="120" t="s">
        <v>997</v>
      </c>
    </row>
    <row r="305" spans="1:4" ht="13.5">
      <c r="A305" s="119">
        <f t="shared" si="4"/>
        <v>302</v>
      </c>
      <c r="B305" s="191"/>
      <c r="C305" s="191"/>
      <c r="D305" s="120" t="s">
        <v>998</v>
      </c>
    </row>
    <row r="306" spans="1:4" ht="13.5">
      <c r="A306" s="119">
        <f t="shared" si="4"/>
        <v>303</v>
      </c>
      <c r="B306" s="191"/>
      <c r="C306" s="191"/>
      <c r="D306" s="120" t="s">
        <v>999</v>
      </c>
    </row>
    <row r="307" spans="1:4" ht="13.5">
      <c r="A307" s="119">
        <f t="shared" si="4"/>
        <v>304</v>
      </c>
      <c r="B307" s="191"/>
      <c r="C307" s="191"/>
      <c r="D307" s="120" t="s">
        <v>1000</v>
      </c>
    </row>
    <row r="308" spans="1:4" ht="13.5">
      <c r="A308" s="119">
        <f t="shared" si="4"/>
        <v>305</v>
      </c>
      <c r="B308" s="191"/>
      <c r="C308" s="191"/>
      <c r="D308" s="120" t="s">
        <v>1001</v>
      </c>
    </row>
    <row r="309" spans="1:4" ht="13.5">
      <c r="A309" s="119">
        <f t="shared" si="4"/>
        <v>306</v>
      </c>
      <c r="B309" s="191"/>
      <c r="C309" s="191"/>
      <c r="D309" s="120" t="s">
        <v>1002</v>
      </c>
    </row>
    <row r="310" spans="1:4" ht="13.5">
      <c r="A310" s="119">
        <f t="shared" si="4"/>
        <v>307</v>
      </c>
      <c r="B310" s="191"/>
      <c r="C310" s="191"/>
      <c r="D310" s="120" t="s">
        <v>1003</v>
      </c>
    </row>
    <row r="311" spans="1:4" ht="13.5">
      <c r="A311" s="119">
        <f t="shared" si="4"/>
        <v>308</v>
      </c>
      <c r="B311" s="191"/>
      <c r="C311" s="191"/>
      <c r="D311" s="120" t="s">
        <v>1004</v>
      </c>
    </row>
    <row r="312" spans="1:4" ht="13.5">
      <c r="A312" s="119">
        <f t="shared" si="4"/>
        <v>309</v>
      </c>
      <c r="B312" s="191"/>
      <c r="C312" s="191"/>
      <c r="D312" s="120" t="s">
        <v>1005</v>
      </c>
    </row>
    <row r="313" spans="1:4" ht="13.5">
      <c r="A313" s="119">
        <f t="shared" si="4"/>
        <v>310</v>
      </c>
      <c r="B313" s="191"/>
      <c r="C313" s="191"/>
      <c r="D313" s="120" t="s">
        <v>1006</v>
      </c>
    </row>
    <row r="314" spans="1:4" ht="13.5">
      <c r="A314" s="119">
        <f t="shared" si="4"/>
        <v>311</v>
      </c>
      <c r="B314" s="191"/>
      <c r="C314" s="191"/>
      <c r="D314" s="120" t="s">
        <v>1007</v>
      </c>
    </row>
    <row r="315" spans="1:4" ht="13.5">
      <c r="A315" s="119">
        <f t="shared" si="4"/>
        <v>312</v>
      </c>
      <c r="B315" s="191"/>
      <c r="C315" s="191"/>
      <c r="D315" s="120" t="s">
        <v>1008</v>
      </c>
    </row>
    <row r="316" spans="1:4" ht="13.5">
      <c r="A316" s="119">
        <f t="shared" si="4"/>
        <v>313</v>
      </c>
      <c r="B316" s="191"/>
      <c r="C316" s="191"/>
      <c r="D316" s="120" t="s">
        <v>1009</v>
      </c>
    </row>
    <row r="317" spans="1:4" ht="13.5">
      <c r="A317" s="119">
        <f t="shared" si="4"/>
        <v>314</v>
      </c>
      <c r="B317" s="191"/>
      <c r="C317" s="191"/>
      <c r="D317" s="120" t="s">
        <v>1010</v>
      </c>
    </row>
    <row r="318" spans="1:4" ht="13.5">
      <c r="A318" s="119">
        <f t="shared" si="4"/>
        <v>315</v>
      </c>
      <c r="B318" s="191"/>
      <c r="C318" s="191"/>
      <c r="D318" s="120" t="s">
        <v>1011</v>
      </c>
    </row>
    <row r="319" spans="1:4" ht="13.5">
      <c r="A319" s="119">
        <f t="shared" si="4"/>
        <v>316</v>
      </c>
      <c r="B319" s="191"/>
      <c r="C319" s="191"/>
      <c r="D319" s="120" t="s">
        <v>1012</v>
      </c>
    </row>
    <row r="320" spans="1:4" ht="13.5">
      <c r="A320" s="119">
        <f t="shared" si="4"/>
        <v>317</v>
      </c>
      <c r="B320" s="191"/>
      <c r="C320" s="191"/>
      <c r="D320" s="120" t="s">
        <v>1013</v>
      </c>
    </row>
    <row r="321" spans="1:4" ht="13.5">
      <c r="A321" s="119">
        <f t="shared" si="4"/>
        <v>318</v>
      </c>
      <c r="B321" s="191"/>
      <c r="C321" s="191"/>
      <c r="D321" s="120" t="s">
        <v>1014</v>
      </c>
    </row>
    <row r="322" spans="1:4" ht="13.5">
      <c r="A322" s="119">
        <f t="shared" si="4"/>
        <v>319</v>
      </c>
      <c r="B322" s="191"/>
      <c r="C322" s="191"/>
      <c r="D322" s="120" t="s">
        <v>1015</v>
      </c>
    </row>
    <row r="323" spans="1:4" ht="13.5">
      <c r="A323" s="119">
        <f t="shared" si="4"/>
        <v>320</v>
      </c>
      <c r="B323" s="191"/>
      <c r="C323" s="191"/>
      <c r="D323" s="120" t="s">
        <v>1016</v>
      </c>
    </row>
    <row r="324" spans="1:4" ht="13.5">
      <c r="A324" s="119">
        <f t="shared" si="4"/>
        <v>321</v>
      </c>
      <c r="B324" s="191"/>
      <c r="C324" s="191"/>
      <c r="D324" s="120" t="s">
        <v>1017</v>
      </c>
    </row>
    <row r="325" spans="1:4" ht="13.5">
      <c r="A325" s="119">
        <f aca="true" t="shared" si="5" ref="A325:A330">ROW()-3</f>
        <v>322</v>
      </c>
      <c r="B325" s="191"/>
      <c r="C325" s="191"/>
      <c r="D325" s="120" t="s">
        <v>1018</v>
      </c>
    </row>
    <row r="326" spans="1:4" ht="13.5">
      <c r="A326" s="119">
        <f t="shared" si="5"/>
        <v>323</v>
      </c>
      <c r="B326" s="191"/>
      <c r="C326" s="191"/>
      <c r="D326" s="120" t="s">
        <v>1019</v>
      </c>
    </row>
    <row r="327" spans="1:4" ht="13.5">
      <c r="A327" s="119">
        <f t="shared" si="5"/>
        <v>324</v>
      </c>
      <c r="B327" s="191"/>
      <c r="C327" s="191"/>
      <c r="D327" s="120" t="s">
        <v>1020</v>
      </c>
    </row>
    <row r="328" spans="1:4" ht="13.5">
      <c r="A328" s="119">
        <f t="shared" si="5"/>
        <v>325</v>
      </c>
      <c r="B328" s="191"/>
      <c r="C328" s="191"/>
      <c r="D328" s="120" t="s">
        <v>1021</v>
      </c>
    </row>
    <row r="329" spans="1:4" ht="13.5">
      <c r="A329" s="119">
        <f t="shared" si="5"/>
        <v>326</v>
      </c>
      <c r="B329" s="191"/>
      <c r="C329" s="192"/>
      <c r="D329" s="120" t="s">
        <v>1022</v>
      </c>
    </row>
    <row r="330" spans="1:4" ht="13.5">
      <c r="A330" s="119">
        <f t="shared" si="5"/>
        <v>327</v>
      </c>
      <c r="B330" s="192"/>
      <c r="C330" s="119" t="s">
        <v>1023</v>
      </c>
      <c r="D330" s="119" t="s">
        <v>357</v>
      </c>
    </row>
  </sheetData>
  <sheetProtection/>
  <mergeCells count="57">
    <mergeCell ref="B81:B113"/>
    <mergeCell ref="C68:C72"/>
    <mergeCell ref="C81:C89"/>
    <mergeCell ref="C90:C98"/>
    <mergeCell ref="C170:C173"/>
    <mergeCell ref="C143:C147"/>
    <mergeCell ref="B42:B80"/>
    <mergeCell ref="C42:C45"/>
    <mergeCell ref="C46:C50"/>
    <mergeCell ref="C51:C61"/>
    <mergeCell ref="C62:C67"/>
    <mergeCell ref="B4:B41"/>
    <mergeCell ref="C4:C10"/>
    <mergeCell ref="C11:C19"/>
    <mergeCell ref="C20:C25"/>
    <mergeCell ref="C26:C32"/>
    <mergeCell ref="C33:C35"/>
    <mergeCell ref="C99:C104"/>
    <mergeCell ref="C106:C108"/>
    <mergeCell ref="C109:C111"/>
    <mergeCell ref="B114:B151"/>
    <mergeCell ref="C114:C119"/>
    <mergeCell ref="C120:C124"/>
    <mergeCell ref="C125:C128"/>
    <mergeCell ref="C129:C132"/>
    <mergeCell ref="C133:C137"/>
    <mergeCell ref="C138:C142"/>
    <mergeCell ref="B152:B176"/>
    <mergeCell ref="C152:C155"/>
    <mergeCell ref="C156:C159"/>
    <mergeCell ref="C160:C163"/>
    <mergeCell ref="C165:C169"/>
    <mergeCell ref="B177:B201"/>
    <mergeCell ref="C177:C181"/>
    <mergeCell ref="C182:C187"/>
    <mergeCell ref="C189:C192"/>
    <mergeCell ref="C193:C195"/>
    <mergeCell ref="B264:B278"/>
    <mergeCell ref="B202:B212"/>
    <mergeCell ref="C202:C205"/>
    <mergeCell ref="C206:C208"/>
    <mergeCell ref="B213:B216"/>
    <mergeCell ref="C213:C215"/>
    <mergeCell ref="B217:B234"/>
    <mergeCell ref="C217:C219"/>
    <mergeCell ref="C220:C222"/>
    <mergeCell ref="C224:C228"/>
    <mergeCell ref="B279:B330"/>
    <mergeCell ref="C279:C281"/>
    <mergeCell ref="C283:C286"/>
    <mergeCell ref="C287:C290"/>
    <mergeCell ref="C299:C329"/>
    <mergeCell ref="B235:B243"/>
    <mergeCell ref="C241:C242"/>
    <mergeCell ref="B244:B253"/>
    <mergeCell ref="B254:B257"/>
    <mergeCell ref="B258:B26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6" manualBreakCount="6">
    <brk id="41" max="255" man="1"/>
    <brk id="80" max="255" man="1"/>
    <brk id="113" max="255" man="1"/>
    <brk id="151" max="255" man="1"/>
    <brk id="216" max="255" man="1"/>
    <brk id="2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X31"/>
  <sheetViews>
    <sheetView view="pageBreakPreview" zoomScale="85" zoomScaleNormal="70" zoomScaleSheetLayoutView="85" zoomScalePageLayoutView="0" workbookViewId="0" topLeftCell="A1">
      <selection activeCell="AG22" sqref="AG22"/>
    </sheetView>
  </sheetViews>
  <sheetFormatPr defaultColWidth="3.59765625" defaultRowHeight="13.5" customHeight="1"/>
  <cols>
    <col min="1" max="34" width="3.59765625" style="55" customWidth="1"/>
    <col min="35" max="35" width="3.8984375" style="55" customWidth="1"/>
    <col min="36" max="39" width="3.59765625" style="55" customWidth="1"/>
    <col min="40" max="40" width="3.8984375" style="55" customWidth="1"/>
    <col min="41" max="48" width="3.59765625" style="55" customWidth="1"/>
    <col min="49" max="57" width="3.59765625" style="66" customWidth="1"/>
    <col min="58" max="16384" width="3.59765625" style="66" customWidth="1"/>
  </cols>
  <sheetData>
    <row r="1" spans="2:25" ht="15" customHeight="1">
      <c r="B1" s="1"/>
      <c r="C1" s="1"/>
      <c r="D1" s="1"/>
      <c r="W1" s="2"/>
      <c r="X1" s="2"/>
      <c r="Y1" s="2"/>
    </row>
    <row r="2" spans="23:44" ht="18" customHeight="1">
      <c r="W2" s="2"/>
      <c r="X2" s="2"/>
      <c r="Y2" s="2"/>
      <c r="AR2" s="55" t="s">
        <v>1216</v>
      </c>
    </row>
    <row r="3" spans="2:44" ht="30.75">
      <c r="B3" s="25" t="s">
        <v>101</v>
      </c>
      <c r="M3" s="2"/>
      <c r="N3" s="2"/>
      <c r="Z3" s="208" t="s">
        <v>1215</v>
      </c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10"/>
      <c r="AR3" s="77" t="s">
        <v>707</v>
      </c>
    </row>
    <row r="4" spans="26:42" ht="18" customHeight="1">
      <c r="Z4" s="211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3"/>
    </row>
    <row r="5" spans="2:50" ht="18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AR5" s="176" t="s">
        <v>560</v>
      </c>
      <c r="AS5" s="176"/>
      <c r="AT5" s="176"/>
      <c r="AU5" s="176"/>
      <c r="AV5" s="176"/>
      <c r="AX5" s="85"/>
    </row>
    <row r="6" spans="26:50" ht="18.75" customHeight="1" thickBot="1">
      <c r="Z6" s="55" t="s">
        <v>1217</v>
      </c>
      <c r="AR6" s="214" t="s">
        <v>355</v>
      </c>
      <c r="AS6" s="214"/>
      <c r="AT6" s="214"/>
      <c r="AU6" s="214"/>
      <c r="AV6" s="214"/>
      <c r="AX6" s="137"/>
    </row>
    <row r="7" spans="2:50" ht="18.75" customHeight="1" thickBot="1">
      <c r="B7" s="215" t="s">
        <v>1208</v>
      </c>
      <c r="C7" s="216"/>
      <c r="D7" s="216"/>
      <c r="E7" s="216"/>
      <c r="F7" s="216"/>
      <c r="G7" s="216"/>
      <c r="H7" s="217"/>
      <c r="I7" s="218"/>
      <c r="J7" s="218"/>
      <c r="K7" s="218"/>
      <c r="L7" s="218"/>
      <c r="M7" s="218"/>
      <c r="N7" s="219"/>
      <c r="Z7" s="21"/>
      <c r="AA7" s="220" t="s">
        <v>421</v>
      </c>
      <c r="AB7" s="221"/>
      <c r="AC7" s="221"/>
      <c r="AD7" s="221"/>
      <c r="AE7" s="221"/>
      <c r="AF7" s="221"/>
      <c r="AG7" s="221"/>
      <c r="AH7" s="222"/>
      <c r="AI7" s="220" t="s">
        <v>1213</v>
      </c>
      <c r="AJ7" s="221"/>
      <c r="AK7" s="221"/>
      <c r="AL7" s="222"/>
      <c r="AM7" s="220" t="s">
        <v>1214</v>
      </c>
      <c r="AN7" s="221"/>
      <c r="AO7" s="221"/>
      <c r="AP7" s="221"/>
      <c r="AQ7" s="136"/>
      <c r="AR7" s="136"/>
      <c r="AS7" s="136"/>
      <c r="AT7" s="136"/>
      <c r="AU7" s="136"/>
      <c r="AV7" s="136"/>
      <c r="AX7" s="136"/>
    </row>
    <row r="8" spans="2:50" ht="18.75" customHeight="1" thickBot="1">
      <c r="B8" s="215" t="s">
        <v>422</v>
      </c>
      <c r="C8" s="216"/>
      <c r="D8" s="216"/>
      <c r="E8" s="216"/>
      <c r="F8" s="216"/>
      <c r="G8" s="216"/>
      <c r="H8" s="217"/>
      <c r="I8" s="218"/>
      <c r="J8" s="218"/>
      <c r="K8" s="218"/>
      <c r="L8" s="218"/>
      <c r="M8" s="218"/>
      <c r="N8" s="219"/>
      <c r="Z8" s="138" t="s">
        <v>103</v>
      </c>
      <c r="AA8" s="223" t="s">
        <v>702</v>
      </c>
      <c r="AB8" s="223"/>
      <c r="AC8" s="223"/>
      <c r="AD8" s="223"/>
      <c r="AE8" s="223"/>
      <c r="AF8" s="223"/>
      <c r="AG8" s="223"/>
      <c r="AH8" s="223"/>
      <c r="AI8" s="224">
        <v>42463</v>
      </c>
      <c r="AJ8" s="224"/>
      <c r="AK8" s="224"/>
      <c r="AL8" s="224"/>
      <c r="AM8" s="224">
        <v>42825</v>
      </c>
      <c r="AN8" s="224"/>
      <c r="AO8" s="224"/>
      <c r="AP8" s="224"/>
      <c r="AQ8" s="24"/>
      <c r="AR8" s="24"/>
      <c r="AS8" s="24"/>
      <c r="AT8" s="24"/>
      <c r="AU8" s="24"/>
      <c r="AV8" s="24"/>
      <c r="AW8" s="24"/>
      <c r="AX8" s="24"/>
    </row>
    <row r="9" spans="2:50" ht="18.75" customHeight="1" thickBot="1">
      <c r="B9" s="215" t="s">
        <v>1209</v>
      </c>
      <c r="C9" s="216"/>
      <c r="D9" s="216"/>
      <c r="E9" s="216"/>
      <c r="F9" s="216"/>
      <c r="G9" s="216"/>
      <c r="H9" s="225"/>
      <c r="I9" s="226"/>
      <c r="J9" s="226"/>
      <c r="K9" s="226"/>
      <c r="L9" s="226"/>
      <c r="M9" s="226"/>
      <c r="N9" s="227"/>
      <c r="O9" s="27"/>
      <c r="Z9" s="94">
        <v>1</v>
      </c>
      <c r="AA9" s="228"/>
      <c r="AB9" s="228"/>
      <c r="AC9" s="228"/>
      <c r="AD9" s="228"/>
      <c r="AE9" s="228"/>
      <c r="AF9" s="228"/>
      <c r="AG9" s="228"/>
      <c r="AH9" s="228"/>
      <c r="AI9" s="229"/>
      <c r="AJ9" s="229"/>
      <c r="AK9" s="229"/>
      <c r="AL9" s="229"/>
      <c r="AM9" s="229"/>
      <c r="AN9" s="229"/>
      <c r="AO9" s="229"/>
      <c r="AP9" s="229"/>
      <c r="AQ9" s="24"/>
      <c r="AR9" s="24"/>
      <c r="AS9" s="24"/>
      <c r="AT9" s="24"/>
      <c r="AU9" s="24"/>
      <c r="AV9" s="24"/>
      <c r="AW9" s="24"/>
      <c r="AX9" s="24"/>
    </row>
    <row r="10" spans="2:50" ht="18.75" customHeight="1" thickBot="1">
      <c r="B10" s="215" t="s">
        <v>1210</v>
      </c>
      <c r="C10" s="216"/>
      <c r="D10" s="216"/>
      <c r="E10" s="216"/>
      <c r="F10" s="216"/>
      <c r="G10" s="216"/>
      <c r="H10" s="225"/>
      <c r="I10" s="226"/>
      <c r="J10" s="226"/>
      <c r="K10" s="226"/>
      <c r="L10" s="226"/>
      <c r="M10" s="226"/>
      <c r="N10" s="227"/>
      <c r="Z10" s="94">
        <v>2</v>
      </c>
      <c r="AA10" s="228"/>
      <c r="AB10" s="228"/>
      <c r="AC10" s="228"/>
      <c r="AD10" s="228"/>
      <c r="AE10" s="228"/>
      <c r="AF10" s="228"/>
      <c r="AG10" s="228"/>
      <c r="AH10" s="228"/>
      <c r="AI10" s="229"/>
      <c r="AJ10" s="229"/>
      <c r="AK10" s="229"/>
      <c r="AL10" s="229"/>
      <c r="AM10" s="229"/>
      <c r="AN10" s="229"/>
      <c r="AO10" s="229"/>
      <c r="AP10" s="229"/>
      <c r="AQ10" s="24"/>
      <c r="AR10" s="24"/>
      <c r="AS10" s="24"/>
      <c r="AT10" s="24"/>
      <c r="AU10" s="24"/>
      <c r="AV10" s="24"/>
      <c r="AW10" s="24"/>
      <c r="AX10" s="24"/>
    </row>
    <row r="11" spans="2:50" ht="18.75" customHeight="1" thickBot="1">
      <c r="B11" s="215" t="s">
        <v>1211</v>
      </c>
      <c r="C11" s="216"/>
      <c r="D11" s="216"/>
      <c r="E11" s="216"/>
      <c r="F11" s="216"/>
      <c r="G11" s="216"/>
      <c r="H11" s="230" t="s">
        <v>703</v>
      </c>
      <c r="I11" s="231"/>
      <c r="J11" s="231"/>
      <c r="K11" s="231"/>
      <c r="L11" s="231"/>
      <c r="M11" s="231"/>
      <c r="N11" s="232"/>
      <c r="Z11" s="94">
        <v>3</v>
      </c>
      <c r="AA11" s="228"/>
      <c r="AB11" s="228"/>
      <c r="AC11" s="228"/>
      <c r="AD11" s="228"/>
      <c r="AE11" s="228"/>
      <c r="AF11" s="228"/>
      <c r="AG11" s="228"/>
      <c r="AH11" s="228"/>
      <c r="AI11" s="229"/>
      <c r="AJ11" s="229"/>
      <c r="AK11" s="229"/>
      <c r="AL11" s="229"/>
      <c r="AM11" s="229"/>
      <c r="AN11" s="229"/>
      <c r="AO11" s="229"/>
      <c r="AP11" s="229"/>
      <c r="AQ11" s="24"/>
      <c r="AR11" s="24"/>
      <c r="AS11" s="24"/>
      <c r="AT11" s="24"/>
      <c r="AU11" s="24"/>
      <c r="AV11" s="24"/>
      <c r="AW11" s="24"/>
      <c r="AX11" s="24"/>
    </row>
    <row r="12" spans="26:50" ht="18.75" customHeight="1">
      <c r="Z12" s="94">
        <v>4</v>
      </c>
      <c r="AA12" s="228"/>
      <c r="AB12" s="228"/>
      <c r="AC12" s="228"/>
      <c r="AD12" s="228"/>
      <c r="AE12" s="228"/>
      <c r="AF12" s="228"/>
      <c r="AG12" s="228"/>
      <c r="AH12" s="228"/>
      <c r="AI12" s="229"/>
      <c r="AJ12" s="229"/>
      <c r="AK12" s="229"/>
      <c r="AL12" s="229"/>
      <c r="AM12" s="229"/>
      <c r="AN12" s="229"/>
      <c r="AO12" s="229"/>
      <c r="AP12" s="229"/>
      <c r="AQ12" s="24"/>
      <c r="AR12" s="24"/>
      <c r="AS12" s="24"/>
      <c r="AT12" s="24"/>
      <c r="AU12" s="24"/>
      <c r="AV12" s="24"/>
      <c r="AW12" s="24"/>
      <c r="AX12" s="24"/>
    </row>
    <row r="13" spans="2:50" ht="18.75" customHeight="1">
      <c r="B13" s="199" t="s">
        <v>1212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Z13" s="94">
        <v>5</v>
      </c>
      <c r="AA13" s="228"/>
      <c r="AB13" s="228"/>
      <c r="AC13" s="228"/>
      <c r="AD13" s="228"/>
      <c r="AE13" s="228"/>
      <c r="AF13" s="228"/>
      <c r="AG13" s="228"/>
      <c r="AH13" s="228"/>
      <c r="AI13" s="229"/>
      <c r="AJ13" s="229"/>
      <c r="AK13" s="229"/>
      <c r="AL13" s="229"/>
      <c r="AM13" s="229"/>
      <c r="AN13" s="229"/>
      <c r="AO13" s="229"/>
      <c r="AP13" s="229"/>
      <c r="AQ13" s="24"/>
      <c r="AR13" s="24"/>
      <c r="AS13" s="24"/>
      <c r="AT13" s="24"/>
      <c r="AU13" s="24"/>
      <c r="AV13" s="24"/>
      <c r="AW13" s="24"/>
      <c r="AX13" s="24"/>
    </row>
    <row r="14" spans="2:50" ht="18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4"/>
      <c r="Z14" s="94">
        <v>6</v>
      </c>
      <c r="AA14" s="228"/>
      <c r="AB14" s="228"/>
      <c r="AC14" s="228"/>
      <c r="AD14" s="228"/>
      <c r="AE14" s="228"/>
      <c r="AF14" s="228"/>
      <c r="AG14" s="228"/>
      <c r="AH14" s="228"/>
      <c r="AI14" s="229"/>
      <c r="AJ14" s="229"/>
      <c r="AK14" s="229"/>
      <c r="AL14" s="229"/>
      <c r="AM14" s="229"/>
      <c r="AN14" s="229"/>
      <c r="AO14" s="229"/>
      <c r="AP14" s="229"/>
      <c r="AQ14" s="24"/>
      <c r="AR14" s="24"/>
      <c r="AS14" s="24"/>
      <c r="AT14" s="24"/>
      <c r="AU14" s="24"/>
      <c r="AV14" s="24"/>
      <c r="AW14" s="24"/>
      <c r="AX14" s="24"/>
    </row>
    <row r="15" spans="2:50" ht="18.75" customHeight="1"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4"/>
      <c r="Z15" s="94">
        <v>7</v>
      </c>
      <c r="AA15" s="228"/>
      <c r="AB15" s="228"/>
      <c r="AC15" s="228"/>
      <c r="AD15" s="228"/>
      <c r="AE15" s="228"/>
      <c r="AF15" s="228"/>
      <c r="AG15" s="228"/>
      <c r="AH15" s="228"/>
      <c r="AI15" s="229"/>
      <c r="AJ15" s="229"/>
      <c r="AK15" s="229"/>
      <c r="AL15" s="229"/>
      <c r="AM15" s="229"/>
      <c r="AN15" s="229"/>
      <c r="AO15" s="229"/>
      <c r="AP15" s="229"/>
      <c r="AQ15" s="24"/>
      <c r="AR15" s="24"/>
      <c r="AS15" s="24"/>
      <c r="AT15" s="24"/>
      <c r="AU15" s="24"/>
      <c r="AV15" s="24"/>
      <c r="AW15" s="24"/>
      <c r="AX15" s="24"/>
    </row>
    <row r="16" spans="2:50" ht="18.75" customHeight="1"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  <c r="Z16" s="94">
        <v>8</v>
      </c>
      <c r="AA16" s="228"/>
      <c r="AB16" s="228"/>
      <c r="AC16" s="228"/>
      <c r="AD16" s="228"/>
      <c r="AE16" s="228"/>
      <c r="AF16" s="228"/>
      <c r="AG16" s="228"/>
      <c r="AH16" s="228"/>
      <c r="AI16" s="229"/>
      <c r="AJ16" s="229"/>
      <c r="AK16" s="229"/>
      <c r="AL16" s="229"/>
      <c r="AM16" s="229"/>
      <c r="AN16" s="229"/>
      <c r="AO16" s="229"/>
      <c r="AP16" s="229"/>
      <c r="AQ16" s="24"/>
      <c r="AR16" s="24"/>
      <c r="AS16" s="24"/>
      <c r="AT16" s="24"/>
      <c r="AU16" s="24"/>
      <c r="AV16" s="24"/>
      <c r="AW16" s="24"/>
      <c r="AX16" s="24"/>
    </row>
    <row r="17" spans="2:24" ht="18.75" customHeigh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4"/>
    </row>
    <row r="18" spans="2:24" ht="18.75" customHeight="1"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7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 thickBot="1"/>
    <row r="27" spans="2:26" ht="18.75" customHeight="1">
      <c r="B27" s="26" t="s">
        <v>102</v>
      </c>
      <c r="C27" s="3"/>
      <c r="D27" s="3"/>
      <c r="E27" s="3"/>
      <c r="F27" s="3"/>
      <c r="G27" s="3"/>
      <c r="H27" s="3"/>
      <c r="I27" s="4"/>
      <c r="J27" s="4"/>
      <c r="K27" s="4"/>
      <c r="L27" s="4"/>
      <c r="M27" s="3"/>
      <c r="N27" s="5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2:26" ht="18.75" customHeight="1">
      <c r="B28" s="7"/>
      <c r="C28" s="8"/>
      <c r="D28" s="8"/>
      <c r="E28" s="8"/>
      <c r="F28" s="8"/>
      <c r="G28" s="8"/>
      <c r="H28" s="8"/>
      <c r="I28" s="9"/>
      <c r="J28" s="9"/>
      <c r="K28" s="9"/>
      <c r="L28" s="9"/>
      <c r="M28" s="8"/>
      <c r="N28" s="12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10"/>
    </row>
    <row r="29" spans="2:26" ht="18.75" customHeight="1">
      <c r="B29" s="11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13"/>
      <c r="N29" s="13"/>
      <c r="O29" s="13"/>
      <c r="P29" s="13"/>
      <c r="Q29" s="12"/>
      <c r="R29" s="12"/>
      <c r="S29" s="8"/>
      <c r="T29" s="8"/>
      <c r="U29" s="8"/>
      <c r="V29" s="8"/>
      <c r="W29" s="8"/>
      <c r="X29" s="8"/>
      <c r="Y29" s="8"/>
      <c r="Z29" s="10"/>
    </row>
    <row r="30" spans="2:26" ht="18.75" customHeight="1">
      <c r="B30" s="14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0"/>
    </row>
    <row r="31" spans="2:26" ht="18.75" customHeight="1" thickBot="1">
      <c r="B31" s="15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 insertHyperlinks="0" deleteColumns="0" deleteRows="0" sort="0" autoFilter="0" pivotTables="0"/>
  <mergeCells count="44">
    <mergeCell ref="AA16:AH16"/>
    <mergeCell ref="AI16:AL16"/>
    <mergeCell ref="AM16:AP16"/>
    <mergeCell ref="AA14:AH14"/>
    <mergeCell ref="AI14:AL14"/>
    <mergeCell ref="AM14:AP14"/>
    <mergeCell ref="AA15:AH15"/>
    <mergeCell ref="AI15:AL15"/>
    <mergeCell ref="AM15:AP15"/>
    <mergeCell ref="AA12:AH12"/>
    <mergeCell ref="AI12:AL12"/>
    <mergeCell ref="AM12:AP12"/>
    <mergeCell ref="AA13:AH13"/>
    <mergeCell ref="AI13:AL13"/>
    <mergeCell ref="AM13:AP13"/>
    <mergeCell ref="B10:G10"/>
    <mergeCell ref="H10:N10"/>
    <mergeCell ref="AA10:AH10"/>
    <mergeCell ref="AI10:AL10"/>
    <mergeCell ref="AM10:AP10"/>
    <mergeCell ref="B11:G11"/>
    <mergeCell ref="H11:N11"/>
    <mergeCell ref="AA11:AH11"/>
    <mergeCell ref="AI11:AL11"/>
    <mergeCell ref="AM11:AP11"/>
    <mergeCell ref="H8:N8"/>
    <mergeCell ref="AA8:AH8"/>
    <mergeCell ref="AI8:AL8"/>
    <mergeCell ref="AM8:AP8"/>
    <mergeCell ref="B9:G9"/>
    <mergeCell ref="H9:N9"/>
    <mergeCell ref="AA9:AH9"/>
    <mergeCell ref="AI9:AL9"/>
    <mergeCell ref="AM9:AP9"/>
    <mergeCell ref="B13:X18"/>
    <mergeCell ref="Z3:AP4"/>
    <mergeCell ref="AR6:AV6"/>
    <mergeCell ref="AR5:AV5"/>
    <mergeCell ref="B7:G7"/>
    <mergeCell ref="H7:N7"/>
    <mergeCell ref="AA7:AH7"/>
    <mergeCell ref="AI7:AL7"/>
    <mergeCell ref="AM7:AP7"/>
    <mergeCell ref="B8:G8"/>
  </mergeCells>
  <dataValidations count="3">
    <dataValidation type="list" allowBlank="1" showInputMessage="1" showErrorMessage="1" sqref="H11:N11">
      <formula1>ユーザ権限</formula1>
    </dataValidation>
    <dataValidation type="list" allowBlank="1" showInputMessage="1" showErrorMessage="1" sqref="AA9:AH16">
      <formula1>協定機関</formula1>
    </dataValidation>
    <dataValidation type="list" allowBlank="1" showInputMessage="1" showErrorMessage="1" sqref="AR6 AX6">
      <formula1>種別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BM455"/>
  <sheetViews>
    <sheetView zoomScale="70" zoomScaleNormal="70" zoomScalePageLayoutView="0" workbookViewId="0" topLeftCell="A1">
      <selection activeCell="A27" sqref="A27"/>
    </sheetView>
  </sheetViews>
  <sheetFormatPr defaultColWidth="8.796875" defaultRowHeight="14.25"/>
  <cols>
    <col min="2" max="2" width="6.5" style="20" bestFit="1" customWidth="1"/>
    <col min="3" max="3" width="27.8984375" style="20" customWidth="1"/>
    <col min="4" max="5" width="3.8984375" style="20" bestFit="1" customWidth="1"/>
    <col min="6" max="6" width="31.59765625" style="20" bestFit="1" customWidth="1"/>
    <col min="7" max="7" width="5.59765625" style="55" customWidth="1"/>
    <col min="8" max="9" width="3.8984375" style="20" bestFit="1" customWidth="1"/>
    <col min="10" max="10" width="4.5" style="20" bestFit="1" customWidth="1"/>
    <col min="11" max="11" width="39.3984375" style="20" bestFit="1" customWidth="1"/>
    <col min="12" max="13" width="4.5" style="20" bestFit="1" customWidth="1"/>
    <col min="14" max="14" width="2.59765625" style="20" customWidth="1"/>
    <col min="15" max="15" width="5.5" style="23" bestFit="1" customWidth="1"/>
    <col min="16" max="16" width="26.69921875" style="23" bestFit="1" customWidth="1"/>
    <col min="17" max="17" width="3.5" style="23" bestFit="1" customWidth="1"/>
    <col min="18" max="18" width="4" style="23" bestFit="1" customWidth="1"/>
    <col min="19" max="19" width="31.59765625" style="23" bestFit="1" customWidth="1"/>
    <col min="20" max="20" width="5.69921875" style="24" customWidth="1"/>
    <col min="21" max="22" width="3.5" style="23" bestFit="1" customWidth="1"/>
    <col min="23" max="23" width="2.5" style="23" bestFit="1" customWidth="1"/>
    <col min="24" max="24" width="18.3984375" style="23" bestFit="1" customWidth="1"/>
    <col min="25" max="26" width="4.5" style="23" bestFit="1" customWidth="1"/>
    <col min="27" max="27" width="3.69921875" style="55" customWidth="1"/>
    <col min="28" max="28" width="18.3984375" style="66" bestFit="1" customWidth="1"/>
    <col min="29" max="29" width="2.59765625" style="66" customWidth="1"/>
    <col min="30" max="30" width="20.5" style="66" bestFit="1" customWidth="1"/>
    <col min="31" max="31" width="2.3984375" style="66" customWidth="1"/>
    <col min="32" max="32" width="10.09765625" style="66" bestFit="1" customWidth="1"/>
    <col min="33" max="33" width="3.5" style="66" customWidth="1"/>
    <col min="34" max="35" width="18.3984375" style="66" bestFit="1" customWidth="1"/>
    <col min="36" max="36" width="20.5" style="66" bestFit="1" customWidth="1"/>
    <col min="37" max="37" width="18.3984375" style="66" bestFit="1" customWidth="1"/>
    <col min="38" max="38" width="16.09765625" style="66" bestFit="1" customWidth="1"/>
    <col min="39" max="39" width="18.3984375" style="66" bestFit="1" customWidth="1"/>
    <col min="40" max="40" width="16.09765625" style="66" bestFit="1" customWidth="1"/>
    <col min="41" max="41" width="12.59765625" style="66" bestFit="1" customWidth="1"/>
    <col min="42" max="42" width="3.5" style="23" customWidth="1"/>
    <col min="43" max="43" width="18.3984375" style="0" customWidth="1"/>
    <col min="44" max="44" width="3.59765625" style="0" customWidth="1"/>
    <col min="45" max="45" width="29.3984375" style="0" customWidth="1"/>
    <col min="46" max="46" width="9" style="0" customWidth="1"/>
    <col min="47" max="47" width="4" style="0" customWidth="1"/>
    <col min="48" max="48" width="29.3984375" style="0" customWidth="1"/>
    <col min="49" max="50" width="3.8984375" style="0" bestFit="1" customWidth="1"/>
    <col min="51" max="51" width="29.3984375" style="0" customWidth="1"/>
    <col min="52" max="52" width="4.59765625" style="0" customWidth="1"/>
    <col min="53" max="53" width="13.8984375" style="0" customWidth="1"/>
    <col min="54" max="54" width="3.19921875" style="0" customWidth="1"/>
    <col min="55" max="55" width="7.5" style="0" bestFit="1" customWidth="1"/>
    <col min="56" max="56" width="3.5" style="0" customWidth="1"/>
    <col min="57" max="57" width="8.5" style="0" bestFit="1" customWidth="1"/>
    <col min="58" max="58" width="9.5" style="0" bestFit="1" customWidth="1"/>
    <col min="59" max="59" width="4" style="0" bestFit="1" customWidth="1"/>
    <col min="60" max="61" width="8.5" style="0" bestFit="1" customWidth="1"/>
    <col min="62" max="62" width="20.5" style="0" bestFit="1" customWidth="1"/>
    <col min="63" max="63" width="6.19921875" style="0" bestFit="1" customWidth="1"/>
    <col min="64" max="65" width="3.5" style="23" customWidth="1"/>
  </cols>
  <sheetData>
    <row r="1" spans="2:65" ht="13.5">
      <c r="B1" s="23" t="s">
        <v>359</v>
      </c>
      <c r="C1" s="37" t="s">
        <v>358</v>
      </c>
      <c r="D1" s="23"/>
      <c r="E1" s="23"/>
      <c r="F1" s="23"/>
      <c r="H1" s="23"/>
      <c r="I1" s="23"/>
      <c r="J1" s="23"/>
      <c r="K1" s="23"/>
      <c r="L1" s="23"/>
      <c r="M1" s="23"/>
      <c r="N1" s="23"/>
      <c r="O1"/>
      <c r="P1"/>
      <c r="Q1"/>
      <c r="R1"/>
      <c r="S1"/>
      <c r="T1" s="85"/>
      <c r="U1"/>
      <c r="V1"/>
      <c r="W1"/>
      <c r="X1"/>
      <c r="Y1"/>
      <c r="Z1"/>
      <c r="AA1" s="66"/>
      <c r="AP1"/>
      <c r="AU1" s="52"/>
      <c r="BL1"/>
      <c r="BM1"/>
    </row>
    <row r="2" spans="2:47" s="66" customFormat="1" ht="13.5">
      <c r="B2" s="55" t="s">
        <v>705</v>
      </c>
      <c r="C2" s="3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6" t="s">
        <v>706</v>
      </c>
      <c r="T2" s="85"/>
      <c r="AU2" s="52"/>
    </row>
    <row r="3" spans="2:65" ht="28.5">
      <c r="B3" s="145" t="s">
        <v>360</v>
      </c>
      <c r="C3" s="73" t="s">
        <v>356</v>
      </c>
      <c r="D3" s="32" t="s">
        <v>360</v>
      </c>
      <c r="E3" s="32" t="s">
        <v>361</v>
      </c>
      <c r="F3" s="73" t="s">
        <v>716</v>
      </c>
      <c r="G3" s="24"/>
      <c r="H3" s="143" t="s">
        <v>360</v>
      </c>
      <c r="I3" s="144" t="s">
        <v>361</v>
      </c>
      <c r="J3" s="145" t="s">
        <v>362</v>
      </c>
      <c r="K3" s="73" t="s">
        <v>716</v>
      </c>
      <c r="L3" s="73"/>
      <c r="M3" s="73"/>
      <c r="N3" s="23"/>
      <c r="O3" s="145" t="s">
        <v>529</v>
      </c>
      <c r="P3" s="145" t="s">
        <v>424</v>
      </c>
      <c r="Q3" s="32" t="s">
        <v>529</v>
      </c>
      <c r="R3" s="72" t="s">
        <v>549</v>
      </c>
      <c r="S3" s="64" t="s">
        <v>716</v>
      </c>
      <c r="U3" s="62" t="s">
        <v>529</v>
      </c>
      <c r="V3" s="62" t="s">
        <v>549</v>
      </c>
      <c r="W3" s="62" t="s">
        <v>530</v>
      </c>
      <c r="X3" s="139" t="s">
        <v>716</v>
      </c>
      <c r="Y3" s="139" t="s">
        <v>718</v>
      </c>
      <c r="Z3" s="139" t="s">
        <v>719</v>
      </c>
      <c r="AA3" s="66"/>
      <c r="AB3" s="165" t="s">
        <v>363</v>
      </c>
      <c r="AD3" s="40" t="s">
        <v>365</v>
      </c>
      <c r="AF3" s="40" t="s">
        <v>364</v>
      </c>
      <c r="AH3" s="142" t="s">
        <v>366</v>
      </c>
      <c r="AI3" s="40" t="s">
        <v>367</v>
      </c>
      <c r="AJ3" s="141" t="s">
        <v>368</v>
      </c>
      <c r="AK3" s="38" t="s">
        <v>369</v>
      </c>
      <c r="AL3" s="38" t="s">
        <v>370</v>
      </c>
      <c r="AM3" s="38" t="s">
        <v>371</v>
      </c>
      <c r="AN3" s="38" t="s">
        <v>372</v>
      </c>
      <c r="AO3" s="79" t="s">
        <v>551</v>
      </c>
      <c r="AP3"/>
      <c r="AQ3" s="44" t="s">
        <v>375</v>
      </c>
      <c r="AS3" s="45" t="s">
        <v>421</v>
      </c>
      <c r="AU3" s="32" t="s">
        <v>423</v>
      </c>
      <c r="AV3" s="32" t="s">
        <v>708</v>
      </c>
      <c r="AW3" s="32" t="s">
        <v>529</v>
      </c>
      <c r="AX3" s="32" t="s">
        <v>530</v>
      </c>
      <c r="AY3" s="32" t="s">
        <v>424</v>
      </c>
      <c r="BA3" s="44" t="s">
        <v>562</v>
      </c>
      <c r="BC3" s="44" t="s">
        <v>561</v>
      </c>
      <c r="BE3" s="32" t="s">
        <v>569</v>
      </c>
      <c r="BF3" s="32" t="s">
        <v>570</v>
      </c>
      <c r="BG3" s="32" t="s">
        <v>571</v>
      </c>
      <c r="BH3" s="32" t="s">
        <v>592</v>
      </c>
      <c r="BI3" s="32" t="s">
        <v>569</v>
      </c>
      <c r="BJ3" s="32" t="s">
        <v>593</v>
      </c>
      <c r="BK3" s="32" t="s">
        <v>571</v>
      </c>
      <c r="BL3"/>
      <c r="BM3"/>
    </row>
    <row r="4" spans="2:65" ht="13.5">
      <c r="B4" s="158">
        <v>1</v>
      </c>
      <c r="C4" s="150" t="s">
        <v>1314</v>
      </c>
      <c r="D4" s="157">
        <v>1</v>
      </c>
      <c r="E4" s="149">
        <v>1</v>
      </c>
      <c r="F4" s="150" t="s">
        <v>1329</v>
      </c>
      <c r="G4" s="87"/>
      <c r="H4" s="119">
        <v>1</v>
      </c>
      <c r="I4" s="119">
        <v>1</v>
      </c>
      <c r="J4" s="119">
        <v>1</v>
      </c>
      <c r="K4" s="119" t="s">
        <v>12</v>
      </c>
      <c r="L4" s="151"/>
      <c r="M4" s="151"/>
      <c r="N4" s="55"/>
      <c r="O4" s="74">
        <v>1</v>
      </c>
      <c r="P4" s="164" t="s">
        <v>1367</v>
      </c>
      <c r="Q4" s="35">
        <v>1</v>
      </c>
      <c r="R4" s="34">
        <v>1</v>
      </c>
      <c r="S4" s="63" t="s">
        <v>1028</v>
      </c>
      <c r="T4" s="86"/>
      <c r="U4" s="146">
        <v>1</v>
      </c>
      <c r="V4" s="146">
        <v>1</v>
      </c>
      <c r="W4" s="146">
        <v>1</v>
      </c>
      <c r="X4" s="146" t="s">
        <v>1292</v>
      </c>
      <c r="Y4" s="139"/>
      <c r="Z4" s="139"/>
      <c r="AA4" s="66"/>
      <c r="AB4" s="64" t="s">
        <v>104</v>
      </c>
      <c r="AD4" s="63" t="s">
        <v>2</v>
      </c>
      <c r="AF4" s="64" t="s">
        <v>354</v>
      </c>
      <c r="AH4" s="63" t="s">
        <v>118</v>
      </c>
      <c r="AI4" s="63" t="s">
        <v>184</v>
      </c>
      <c r="AJ4" s="140" t="s">
        <v>203</v>
      </c>
      <c r="AK4" s="53" t="s">
        <v>224</v>
      </c>
      <c r="AL4" s="53" t="s">
        <v>274</v>
      </c>
      <c r="AM4" s="53" t="s">
        <v>291</v>
      </c>
      <c r="AN4" s="78" t="s">
        <v>317</v>
      </c>
      <c r="AO4" s="80" t="s">
        <v>552</v>
      </c>
      <c r="AP4"/>
      <c r="AQ4" s="41" t="s">
        <v>376</v>
      </c>
      <c r="AS4" s="61" t="s">
        <v>559</v>
      </c>
      <c r="AT4" s="49"/>
      <c r="AU4" s="59">
        <v>1</v>
      </c>
      <c r="AV4" s="166" t="s">
        <v>1408</v>
      </c>
      <c r="AW4" s="60">
        <v>1</v>
      </c>
      <c r="AX4" s="60">
        <v>0</v>
      </c>
      <c r="AY4" s="60" t="s">
        <v>558</v>
      </c>
      <c r="BA4" s="41" t="s">
        <v>563</v>
      </c>
      <c r="BC4" s="41" t="s">
        <v>565</v>
      </c>
      <c r="BE4" s="33">
        <v>890901</v>
      </c>
      <c r="BF4" s="29" t="s">
        <v>678</v>
      </c>
      <c r="BG4" s="33">
        <v>1</v>
      </c>
      <c r="BH4" s="33">
        <v>9010001</v>
      </c>
      <c r="BI4" s="33">
        <v>890901</v>
      </c>
      <c r="BJ4" s="29" t="s">
        <v>572</v>
      </c>
      <c r="BK4" s="33">
        <v>1</v>
      </c>
      <c r="BL4"/>
      <c r="BM4"/>
    </row>
    <row r="5" spans="2:65" ht="13.5">
      <c r="B5" s="158">
        <v>2</v>
      </c>
      <c r="C5" s="150" t="s">
        <v>1315</v>
      </c>
      <c r="D5" s="157">
        <v>1</v>
      </c>
      <c r="E5" s="149">
        <v>2</v>
      </c>
      <c r="F5" s="150" t="s">
        <v>1330</v>
      </c>
      <c r="G5" s="87"/>
      <c r="H5" s="119">
        <v>1</v>
      </c>
      <c r="I5" s="119">
        <v>1</v>
      </c>
      <c r="J5" s="119">
        <v>2</v>
      </c>
      <c r="K5" s="119" t="s">
        <v>1220</v>
      </c>
      <c r="L5" s="151"/>
      <c r="M5" s="151"/>
      <c r="N5" s="55"/>
      <c r="O5" s="74">
        <v>2</v>
      </c>
      <c r="P5" s="164" t="s">
        <v>1368</v>
      </c>
      <c r="Q5" s="35">
        <v>1</v>
      </c>
      <c r="R5" s="34">
        <v>2</v>
      </c>
      <c r="S5" s="63" t="s">
        <v>1031</v>
      </c>
      <c r="T5" s="86"/>
      <c r="U5" s="146">
        <v>1</v>
      </c>
      <c r="V5" s="146">
        <v>1</v>
      </c>
      <c r="W5" s="146">
        <v>2</v>
      </c>
      <c r="X5" s="146" t="s">
        <v>1293</v>
      </c>
      <c r="Y5" s="139"/>
      <c r="Z5" s="139"/>
      <c r="AA5" s="66"/>
      <c r="AB5" s="68" t="s">
        <v>703</v>
      </c>
      <c r="AD5" s="63" t="s">
        <v>105</v>
      </c>
      <c r="AF5" s="64" t="s">
        <v>355</v>
      </c>
      <c r="AH5" s="63" t="s">
        <v>119</v>
      </c>
      <c r="AI5" s="63" t="s">
        <v>185</v>
      </c>
      <c r="AJ5" s="140" t="s">
        <v>204</v>
      </c>
      <c r="AK5" s="53" t="s">
        <v>225</v>
      </c>
      <c r="AL5" s="53" t="s">
        <v>275</v>
      </c>
      <c r="AM5" s="53" t="s">
        <v>292</v>
      </c>
      <c r="AN5" s="53" t="s">
        <v>318</v>
      </c>
      <c r="AP5"/>
      <c r="AQ5" s="41" t="s">
        <v>377</v>
      </c>
      <c r="AS5" s="36" t="s">
        <v>379</v>
      </c>
      <c r="AT5" s="49"/>
      <c r="AU5" s="50">
        <v>2</v>
      </c>
      <c r="AV5" s="167" t="s">
        <v>1409</v>
      </c>
      <c r="AW5" s="60">
        <v>1</v>
      </c>
      <c r="AX5" s="60">
        <v>1</v>
      </c>
      <c r="AY5" s="60" t="s">
        <v>554</v>
      </c>
      <c r="BA5" s="41" t="s">
        <v>564</v>
      </c>
      <c r="BC5" s="41" t="s">
        <v>566</v>
      </c>
      <c r="BE5" s="33">
        <v>890902</v>
      </c>
      <c r="BF5" s="29" t="s">
        <v>679</v>
      </c>
      <c r="BG5" s="33">
        <v>19</v>
      </c>
      <c r="BH5" s="33">
        <v>9010018</v>
      </c>
      <c r="BI5" s="33">
        <v>890901</v>
      </c>
      <c r="BJ5" s="29" t="s">
        <v>594</v>
      </c>
      <c r="BK5" s="33">
        <v>2</v>
      </c>
      <c r="BL5"/>
      <c r="BM5"/>
    </row>
    <row r="6" spans="2:63" ht="13.5">
      <c r="B6" s="158">
        <v>3</v>
      </c>
      <c r="C6" s="150" t="s">
        <v>1316</v>
      </c>
      <c r="D6" s="157">
        <v>1</v>
      </c>
      <c r="E6" s="149">
        <v>3</v>
      </c>
      <c r="F6" s="150" t="s">
        <v>1331</v>
      </c>
      <c r="G6" s="87"/>
      <c r="H6" s="119">
        <v>1</v>
      </c>
      <c r="I6" s="119">
        <v>1</v>
      </c>
      <c r="J6" s="119">
        <v>3</v>
      </c>
      <c r="K6" s="119" t="s">
        <v>1221</v>
      </c>
      <c r="L6" s="151"/>
      <c r="M6" s="151"/>
      <c r="N6" s="55"/>
      <c r="O6" s="74">
        <v>3</v>
      </c>
      <c r="P6" s="164" t="s">
        <v>1372</v>
      </c>
      <c r="Q6" s="35">
        <v>1</v>
      </c>
      <c r="R6" s="34">
        <v>3</v>
      </c>
      <c r="S6" s="63" t="s">
        <v>1032</v>
      </c>
      <c r="T6" s="86"/>
      <c r="U6" s="146">
        <v>1</v>
      </c>
      <c r="V6" s="146">
        <v>1</v>
      </c>
      <c r="W6" s="146">
        <v>3</v>
      </c>
      <c r="X6" s="146" t="s">
        <v>11</v>
      </c>
      <c r="Y6" s="139"/>
      <c r="Z6" s="139"/>
      <c r="AA6" s="66"/>
      <c r="AD6" s="63" t="s">
        <v>106</v>
      </c>
      <c r="AH6" s="63" t="s">
        <v>120</v>
      </c>
      <c r="AI6" s="63" t="s">
        <v>1</v>
      </c>
      <c r="AJ6" s="140" t="s">
        <v>205</v>
      </c>
      <c r="AK6" s="53" t="s">
        <v>226</v>
      </c>
      <c r="AL6" s="53" t="s">
        <v>276</v>
      </c>
      <c r="AM6" s="53" t="s">
        <v>293</v>
      </c>
      <c r="AN6" s="53" t="s">
        <v>319</v>
      </c>
      <c r="AQ6" s="41" t="s">
        <v>378</v>
      </c>
      <c r="AS6" s="29" t="s">
        <v>380</v>
      </c>
      <c r="AT6" s="49"/>
      <c r="AU6" s="50">
        <v>3</v>
      </c>
      <c r="AV6" s="167" t="s">
        <v>1410</v>
      </c>
      <c r="AW6" s="60">
        <v>1</v>
      </c>
      <c r="AX6" s="60">
        <v>2</v>
      </c>
      <c r="AY6" s="60" t="s">
        <v>555</v>
      </c>
      <c r="BC6" s="41" t="s">
        <v>567</v>
      </c>
      <c r="BE6" s="33">
        <v>890903</v>
      </c>
      <c r="BF6" s="29" t="s">
        <v>680</v>
      </c>
      <c r="BG6" s="33">
        <v>20</v>
      </c>
      <c r="BH6" s="33">
        <v>9010032</v>
      </c>
      <c r="BI6" s="33">
        <v>890901</v>
      </c>
      <c r="BJ6" s="29" t="s">
        <v>595</v>
      </c>
      <c r="BK6" s="33">
        <v>4</v>
      </c>
    </row>
    <row r="7" spans="2:63" ht="13.5">
      <c r="B7" s="158">
        <v>4</v>
      </c>
      <c r="C7" s="150" t="s">
        <v>1317</v>
      </c>
      <c r="D7" s="157">
        <v>1</v>
      </c>
      <c r="E7" s="149">
        <v>4</v>
      </c>
      <c r="F7" s="150" t="s">
        <v>1332</v>
      </c>
      <c r="G7" s="87"/>
      <c r="H7" s="119">
        <v>1</v>
      </c>
      <c r="I7" s="119">
        <v>1</v>
      </c>
      <c r="J7" s="119">
        <v>4</v>
      </c>
      <c r="K7" s="119" t="s">
        <v>1222</v>
      </c>
      <c r="L7" s="151"/>
      <c r="M7" s="151"/>
      <c r="N7" s="55"/>
      <c r="O7" s="74">
        <v>4</v>
      </c>
      <c r="P7" s="164" t="s">
        <v>1374</v>
      </c>
      <c r="Q7" s="35">
        <v>1</v>
      </c>
      <c r="R7" s="34">
        <v>4</v>
      </c>
      <c r="S7" s="63" t="s">
        <v>1035</v>
      </c>
      <c r="T7" s="86"/>
      <c r="U7" s="146">
        <v>1</v>
      </c>
      <c r="V7" s="146">
        <v>2</v>
      </c>
      <c r="W7" s="146">
        <v>1</v>
      </c>
      <c r="X7" s="146" t="s">
        <v>357</v>
      </c>
      <c r="Y7" s="139"/>
      <c r="Z7" s="139"/>
      <c r="AA7" s="24"/>
      <c r="AD7" s="63" t="s">
        <v>107</v>
      </c>
      <c r="AH7" s="63" t="s">
        <v>121</v>
      </c>
      <c r="AI7" s="63" t="s">
        <v>186</v>
      </c>
      <c r="AJ7" s="140" t="s">
        <v>206</v>
      </c>
      <c r="AK7" s="53" t="s">
        <v>227</v>
      </c>
      <c r="AL7" s="53" t="s">
        <v>7</v>
      </c>
      <c r="AM7" s="53" t="s">
        <v>294</v>
      </c>
      <c r="AN7" s="53" t="s">
        <v>320</v>
      </c>
      <c r="AS7" s="29" t="s">
        <v>381</v>
      </c>
      <c r="AT7" s="49"/>
      <c r="AU7" s="50">
        <v>4</v>
      </c>
      <c r="AV7" s="167" t="s">
        <v>1411</v>
      </c>
      <c r="AW7" s="60">
        <v>1</v>
      </c>
      <c r="AX7" s="60">
        <v>3</v>
      </c>
      <c r="AY7" s="60" t="s">
        <v>556</v>
      </c>
      <c r="BC7" s="41" t="s">
        <v>568</v>
      </c>
      <c r="BE7" s="33">
        <v>890904</v>
      </c>
      <c r="BF7" s="29" t="s">
        <v>681</v>
      </c>
      <c r="BG7" s="33">
        <v>18</v>
      </c>
      <c r="BH7" s="33">
        <v>9010036</v>
      </c>
      <c r="BI7" s="33">
        <v>890901</v>
      </c>
      <c r="BJ7" s="29" t="s">
        <v>596</v>
      </c>
      <c r="BK7" s="33">
        <v>3</v>
      </c>
    </row>
    <row r="8" spans="2:63" ht="13.5">
      <c r="B8" s="158">
        <v>5</v>
      </c>
      <c r="C8" s="150" t="s">
        <v>1318</v>
      </c>
      <c r="D8" s="157">
        <v>1</v>
      </c>
      <c r="E8" s="149">
        <v>5</v>
      </c>
      <c r="F8" s="150" t="s">
        <v>1333</v>
      </c>
      <c r="G8" s="87"/>
      <c r="H8" s="119">
        <v>1</v>
      </c>
      <c r="I8" s="119">
        <v>1</v>
      </c>
      <c r="J8" s="119">
        <v>5</v>
      </c>
      <c r="K8" s="119" t="s">
        <v>1223</v>
      </c>
      <c r="L8" s="151"/>
      <c r="M8" s="151"/>
      <c r="N8" s="55"/>
      <c r="O8" s="74">
        <v>5</v>
      </c>
      <c r="P8" s="164" t="s">
        <v>1375</v>
      </c>
      <c r="Q8" s="157">
        <v>1</v>
      </c>
      <c r="R8" s="149">
        <v>5</v>
      </c>
      <c r="S8" s="150" t="s">
        <v>1036</v>
      </c>
      <c r="T8" s="87"/>
      <c r="U8" s="146">
        <v>1</v>
      </c>
      <c r="V8" s="146">
        <v>3</v>
      </c>
      <c r="W8" s="146">
        <v>1</v>
      </c>
      <c r="X8" s="146" t="s">
        <v>1033</v>
      </c>
      <c r="Y8" s="139"/>
      <c r="Z8" s="139"/>
      <c r="AA8" s="24"/>
      <c r="AD8" s="63" t="s">
        <v>108</v>
      </c>
      <c r="AH8" s="63" t="s">
        <v>122</v>
      </c>
      <c r="AI8" s="63" t="s">
        <v>187</v>
      </c>
      <c r="AJ8" s="140" t="s">
        <v>207</v>
      </c>
      <c r="AK8" s="53" t="s">
        <v>228</v>
      </c>
      <c r="AL8" s="53" t="s">
        <v>277</v>
      </c>
      <c r="AM8" s="53" t="s">
        <v>295</v>
      </c>
      <c r="AN8" s="53" t="s">
        <v>321</v>
      </c>
      <c r="AS8" s="29" t="s">
        <v>382</v>
      </c>
      <c r="AT8" s="49"/>
      <c r="AU8" s="50">
        <v>5</v>
      </c>
      <c r="AV8" s="167" t="s">
        <v>1412</v>
      </c>
      <c r="AW8" s="60">
        <v>1</v>
      </c>
      <c r="AX8" s="60">
        <v>4</v>
      </c>
      <c r="AY8" s="60" t="s">
        <v>557</v>
      </c>
      <c r="BE8" s="33">
        <v>890905</v>
      </c>
      <c r="BF8" s="29" t="s">
        <v>682</v>
      </c>
      <c r="BG8" s="33">
        <v>17</v>
      </c>
      <c r="BH8" s="33">
        <v>9010040</v>
      </c>
      <c r="BI8" s="33">
        <v>890901</v>
      </c>
      <c r="BJ8" s="29" t="s">
        <v>597</v>
      </c>
      <c r="BK8" s="33">
        <v>6</v>
      </c>
    </row>
    <row r="9" spans="2:63" ht="13.5">
      <c r="B9" s="158">
        <v>6</v>
      </c>
      <c r="C9" s="150" t="s">
        <v>1319</v>
      </c>
      <c r="D9" s="157">
        <v>1</v>
      </c>
      <c r="E9" s="149">
        <v>6</v>
      </c>
      <c r="F9" s="150" t="s">
        <v>1334</v>
      </c>
      <c r="G9" s="87"/>
      <c r="H9" s="119">
        <v>1</v>
      </c>
      <c r="I9" s="119">
        <v>1</v>
      </c>
      <c r="J9" s="119">
        <v>6</v>
      </c>
      <c r="K9" s="119" t="s">
        <v>13</v>
      </c>
      <c r="L9" s="151"/>
      <c r="M9" s="151"/>
      <c r="N9" s="55"/>
      <c r="O9" s="74">
        <v>6</v>
      </c>
      <c r="P9" s="164" t="s">
        <v>1377</v>
      </c>
      <c r="Q9" s="157">
        <v>1</v>
      </c>
      <c r="R9" s="149">
        <v>6</v>
      </c>
      <c r="S9" s="150" t="s">
        <v>1369</v>
      </c>
      <c r="T9" s="87"/>
      <c r="U9" s="146">
        <v>1</v>
      </c>
      <c r="V9" s="146">
        <v>3</v>
      </c>
      <c r="W9" s="146">
        <v>2</v>
      </c>
      <c r="X9" s="146" t="s">
        <v>1034</v>
      </c>
      <c r="Y9" s="139"/>
      <c r="Z9" s="139"/>
      <c r="AA9" s="24"/>
      <c r="AD9" s="63" t="s">
        <v>109</v>
      </c>
      <c r="AH9" s="63" t="s">
        <v>123</v>
      </c>
      <c r="AI9" s="63" t="s">
        <v>188</v>
      </c>
      <c r="AJ9" s="140" t="s">
        <v>208</v>
      </c>
      <c r="AK9" s="53" t="s">
        <v>229</v>
      </c>
      <c r="AL9" s="53" t="s">
        <v>278</v>
      </c>
      <c r="AM9" s="53" t="s">
        <v>296</v>
      </c>
      <c r="AN9" s="53" t="s">
        <v>322</v>
      </c>
      <c r="AS9" s="29" t="s">
        <v>383</v>
      </c>
      <c r="AT9" s="49"/>
      <c r="AU9" s="50">
        <v>6</v>
      </c>
      <c r="AV9" s="167" t="s">
        <v>1413</v>
      </c>
      <c r="AW9" s="50">
        <v>2</v>
      </c>
      <c r="AX9" s="50">
        <v>0</v>
      </c>
      <c r="AY9" s="51" t="s">
        <v>425</v>
      </c>
      <c r="BE9" s="33">
        <v>890906</v>
      </c>
      <c r="BF9" s="29" t="s">
        <v>683</v>
      </c>
      <c r="BG9" s="33">
        <v>16</v>
      </c>
      <c r="BH9" s="33">
        <v>9010043</v>
      </c>
      <c r="BI9" s="33">
        <v>890901</v>
      </c>
      <c r="BJ9" s="29" t="s">
        <v>598</v>
      </c>
      <c r="BK9" s="33">
        <v>7</v>
      </c>
    </row>
    <row r="10" spans="2:63" ht="13.5">
      <c r="B10" s="158">
        <v>7</v>
      </c>
      <c r="C10" s="150" t="s">
        <v>1320</v>
      </c>
      <c r="D10" s="157">
        <v>1</v>
      </c>
      <c r="E10" s="149">
        <v>7</v>
      </c>
      <c r="F10" s="150" t="s">
        <v>1335</v>
      </c>
      <c r="G10" s="87"/>
      <c r="H10" s="119">
        <v>1</v>
      </c>
      <c r="I10" s="119">
        <v>1</v>
      </c>
      <c r="J10" s="119">
        <v>7</v>
      </c>
      <c r="K10" s="119" t="s">
        <v>11</v>
      </c>
      <c r="L10" s="151"/>
      <c r="M10" s="151"/>
      <c r="N10" s="55"/>
      <c r="O10" s="74">
        <v>7</v>
      </c>
      <c r="P10" s="65" t="s">
        <v>1378</v>
      </c>
      <c r="Q10" s="157">
        <v>2</v>
      </c>
      <c r="R10" s="149">
        <v>1</v>
      </c>
      <c r="S10" s="150" t="s">
        <v>1039</v>
      </c>
      <c r="T10" s="87"/>
      <c r="U10" s="146">
        <v>1</v>
      </c>
      <c r="V10" s="146">
        <v>3</v>
      </c>
      <c r="W10" s="146">
        <v>3</v>
      </c>
      <c r="X10" s="146" t="s">
        <v>11</v>
      </c>
      <c r="Y10" s="139"/>
      <c r="Z10" s="139"/>
      <c r="AA10" s="24"/>
      <c r="AD10" s="63" t="s">
        <v>110</v>
      </c>
      <c r="AH10" s="82" t="s">
        <v>1219</v>
      </c>
      <c r="AI10" s="63" t="s">
        <v>189</v>
      </c>
      <c r="AJ10" s="140" t="s">
        <v>209</v>
      </c>
      <c r="AK10" s="53" t="s">
        <v>230</v>
      </c>
      <c r="AL10" s="53" t="s">
        <v>279</v>
      </c>
      <c r="AM10" s="53" t="s">
        <v>297</v>
      </c>
      <c r="AN10" s="53" t="s">
        <v>323</v>
      </c>
      <c r="AS10" s="29" t="s">
        <v>384</v>
      </c>
      <c r="AT10" s="49"/>
      <c r="AU10" s="50">
        <v>7</v>
      </c>
      <c r="AV10" s="167" t="s">
        <v>1414</v>
      </c>
      <c r="AW10" s="50">
        <v>2</v>
      </c>
      <c r="AX10" s="50">
        <v>1</v>
      </c>
      <c r="AY10" s="51" t="s">
        <v>426</v>
      </c>
      <c r="BE10" s="33">
        <v>890907</v>
      </c>
      <c r="BF10" s="29" t="s">
        <v>684</v>
      </c>
      <c r="BG10" s="33">
        <v>15</v>
      </c>
      <c r="BH10" s="33">
        <v>9010103</v>
      </c>
      <c r="BI10" s="33">
        <v>890901</v>
      </c>
      <c r="BJ10" s="29" t="s">
        <v>599</v>
      </c>
      <c r="BK10" s="33">
        <v>5</v>
      </c>
    </row>
    <row r="11" spans="2:63" ht="13.5">
      <c r="B11" s="158">
        <v>8</v>
      </c>
      <c r="C11" s="150" t="s">
        <v>1321</v>
      </c>
      <c r="D11" s="157">
        <v>1</v>
      </c>
      <c r="E11" s="149">
        <v>8</v>
      </c>
      <c r="F11" s="150" t="s">
        <v>1336</v>
      </c>
      <c r="G11" s="87"/>
      <c r="H11" s="119">
        <v>1</v>
      </c>
      <c r="I11" s="119">
        <v>2</v>
      </c>
      <c r="J11" s="119">
        <v>1</v>
      </c>
      <c r="K11" s="119" t="s">
        <v>14</v>
      </c>
      <c r="L11" s="151"/>
      <c r="M11" s="151"/>
      <c r="N11" s="55"/>
      <c r="O11" s="74">
        <v>8</v>
      </c>
      <c r="P11" s="65" t="s">
        <v>1380</v>
      </c>
      <c r="Q11" s="157">
        <v>2</v>
      </c>
      <c r="R11" s="149">
        <v>2</v>
      </c>
      <c r="S11" s="150" t="s">
        <v>1040</v>
      </c>
      <c r="T11" s="87"/>
      <c r="U11" s="146">
        <v>1</v>
      </c>
      <c r="V11" s="146">
        <v>4</v>
      </c>
      <c r="W11" s="146">
        <v>1</v>
      </c>
      <c r="X11" s="146" t="s">
        <v>357</v>
      </c>
      <c r="Y11" s="139"/>
      <c r="Z11" s="139"/>
      <c r="AA11" s="24"/>
      <c r="AD11" s="63" t="s">
        <v>111</v>
      </c>
      <c r="AH11" s="63" t="s">
        <v>124</v>
      </c>
      <c r="AI11" s="63" t="s">
        <v>190</v>
      </c>
      <c r="AJ11" s="140" t="s">
        <v>210</v>
      </c>
      <c r="AK11" s="53" t="s">
        <v>231</v>
      </c>
      <c r="AL11" s="53" t="s">
        <v>280</v>
      </c>
      <c r="AM11" s="53" t="s">
        <v>298</v>
      </c>
      <c r="AN11" s="53" t="s">
        <v>324</v>
      </c>
      <c r="AS11" s="29" t="s">
        <v>385</v>
      </c>
      <c r="AT11" s="49"/>
      <c r="AU11" s="50">
        <v>8</v>
      </c>
      <c r="AV11" s="167" t="s">
        <v>1415</v>
      </c>
      <c r="AW11" s="50">
        <v>2</v>
      </c>
      <c r="AX11" s="50">
        <v>2</v>
      </c>
      <c r="AY11" s="51" t="s">
        <v>427</v>
      </c>
      <c r="BE11" s="33">
        <v>890908</v>
      </c>
      <c r="BF11" s="29" t="s">
        <v>685</v>
      </c>
      <c r="BG11" s="33">
        <v>14</v>
      </c>
      <c r="BH11" s="33">
        <v>9010108</v>
      </c>
      <c r="BI11" s="33">
        <v>890901</v>
      </c>
      <c r="BJ11" s="29" t="s">
        <v>600</v>
      </c>
      <c r="BK11" s="33">
        <v>8</v>
      </c>
    </row>
    <row r="12" spans="2:63" ht="13.5">
      <c r="B12" s="158">
        <v>9</v>
      </c>
      <c r="C12" s="150" t="s">
        <v>1322</v>
      </c>
      <c r="D12" s="157">
        <v>1</v>
      </c>
      <c r="E12" s="149">
        <v>9</v>
      </c>
      <c r="F12" s="150" t="s">
        <v>1337</v>
      </c>
      <c r="G12" s="87"/>
      <c r="H12" s="119">
        <v>1</v>
      </c>
      <c r="I12" s="119">
        <v>2</v>
      </c>
      <c r="J12" s="119">
        <v>2</v>
      </c>
      <c r="K12" s="119" t="s">
        <v>1224</v>
      </c>
      <c r="L12" s="151"/>
      <c r="M12" s="151"/>
      <c r="N12" s="55"/>
      <c r="O12" s="74">
        <v>9</v>
      </c>
      <c r="P12" s="65" t="s">
        <v>1381</v>
      </c>
      <c r="Q12" s="157">
        <v>2</v>
      </c>
      <c r="R12" s="149">
        <v>3</v>
      </c>
      <c r="S12" s="150" t="s">
        <v>1041</v>
      </c>
      <c r="T12" s="87"/>
      <c r="U12" s="146">
        <v>1</v>
      </c>
      <c r="V12" s="146">
        <v>5</v>
      </c>
      <c r="W12" s="146">
        <v>1</v>
      </c>
      <c r="X12" s="146" t="s">
        <v>357</v>
      </c>
      <c r="Y12" s="139"/>
      <c r="Z12" s="139"/>
      <c r="AA12" s="24"/>
      <c r="AD12" s="63" t="s">
        <v>112</v>
      </c>
      <c r="AH12" s="63" t="s">
        <v>4</v>
      </c>
      <c r="AI12" s="63" t="s">
        <v>191</v>
      </c>
      <c r="AJ12" s="140" t="s">
        <v>211</v>
      </c>
      <c r="AK12" s="53" t="s">
        <v>232</v>
      </c>
      <c r="AL12" s="53" t="s">
        <v>281</v>
      </c>
      <c r="AM12" s="53" t="s">
        <v>299</v>
      </c>
      <c r="AN12" s="53" t="s">
        <v>325</v>
      </c>
      <c r="AS12" s="29" t="s">
        <v>386</v>
      </c>
      <c r="AT12" s="49"/>
      <c r="AU12" s="50">
        <v>9</v>
      </c>
      <c r="AV12" s="167" t="s">
        <v>1416</v>
      </c>
      <c r="AW12" s="50">
        <v>2</v>
      </c>
      <c r="AX12" s="50">
        <v>3</v>
      </c>
      <c r="AY12" s="51" t="s">
        <v>428</v>
      </c>
      <c r="BE12" s="33">
        <v>890909</v>
      </c>
      <c r="BF12" s="29" t="s">
        <v>686</v>
      </c>
      <c r="BG12" s="33">
        <v>13</v>
      </c>
      <c r="BH12" s="33">
        <v>9010118</v>
      </c>
      <c r="BI12" s="33">
        <v>890901</v>
      </c>
      <c r="BJ12" s="29" t="s">
        <v>601</v>
      </c>
      <c r="BK12" s="33">
        <v>9</v>
      </c>
    </row>
    <row r="13" spans="2:63" ht="13.5">
      <c r="B13" s="158">
        <v>10</v>
      </c>
      <c r="C13" s="150" t="s">
        <v>1323</v>
      </c>
      <c r="D13" s="157">
        <v>1</v>
      </c>
      <c r="E13" s="149">
        <v>10</v>
      </c>
      <c r="F13" s="150" t="s">
        <v>1338</v>
      </c>
      <c r="G13" s="87"/>
      <c r="H13" s="119">
        <v>1</v>
      </c>
      <c r="I13" s="119">
        <v>2</v>
      </c>
      <c r="J13" s="119">
        <v>3</v>
      </c>
      <c r="K13" s="119" t="s">
        <v>1225</v>
      </c>
      <c r="L13" s="151"/>
      <c r="M13" s="151"/>
      <c r="N13" s="55"/>
      <c r="O13" s="74">
        <v>10</v>
      </c>
      <c r="P13" s="65" t="s">
        <v>1382</v>
      </c>
      <c r="Q13" s="157">
        <v>2</v>
      </c>
      <c r="R13" s="149">
        <v>4</v>
      </c>
      <c r="S13" s="150" t="s">
        <v>1042</v>
      </c>
      <c r="T13" s="87"/>
      <c r="U13" s="146">
        <v>1</v>
      </c>
      <c r="V13" s="146">
        <v>6</v>
      </c>
      <c r="W13" s="146">
        <v>1</v>
      </c>
      <c r="X13" s="146" t="s">
        <v>357</v>
      </c>
      <c r="Y13" s="139"/>
      <c r="Z13" s="139"/>
      <c r="AA13" s="24"/>
      <c r="AD13" s="63" t="s">
        <v>113</v>
      </c>
      <c r="AH13" s="63" t="s">
        <v>125</v>
      </c>
      <c r="AI13" s="63" t="s">
        <v>192</v>
      </c>
      <c r="AJ13" s="140" t="s">
        <v>212</v>
      </c>
      <c r="AK13" s="53" t="s">
        <v>233</v>
      </c>
      <c r="AL13" s="53" t="s">
        <v>282</v>
      </c>
      <c r="AM13" s="53" t="s">
        <v>300</v>
      </c>
      <c r="AN13" s="53" t="s">
        <v>326</v>
      </c>
      <c r="AS13" s="29" t="s">
        <v>387</v>
      </c>
      <c r="AT13" s="49"/>
      <c r="AU13" s="50">
        <v>10</v>
      </c>
      <c r="AV13" s="167" t="s">
        <v>1417</v>
      </c>
      <c r="AW13" s="50">
        <v>2</v>
      </c>
      <c r="AX13" s="50">
        <v>4</v>
      </c>
      <c r="AY13" s="51" t="s">
        <v>429</v>
      </c>
      <c r="BE13" s="33">
        <v>890910</v>
      </c>
      <c r="BF13" s="29" t="s">
        <v>687</v>
      </c>
      <c r="BG13" s="33">
        <v>12</v>
      </c>
      <c r="BH13" s="33">
        <v>9010155</v>
      </c>
      <c r="BI13" s="33">
        <v>890901</v>
      </c>
      <c r="BJ13" s="29" t="s">
        <v>602</v>
      </c>
      <c r="BK13" s="33">
        <v>10</v>
      </c>
    </row>
    <row r="14" spans="2:63" ht="13.5">
      <c r="B14" s="158">
        <v>11</v>
      </c>
      <c r="C14" s="150" t="s">
        <v>1324</v>
      </c>
      <c r="D14" s="157">
        <v>1</v>
      </c>
      <c r="E14" s="149">
        <v>11</v>
      </c>
      <c r="F14" s="150" t="s">
        <v>1365</v>
      </c>
      <c r="G14" s="87"/>
      <c r="H14" s="119">
        <v>1</v>
      </c>
      <c r="I14" s="119">
        <v>2</v>
      </c>
      <c r="J14" s="119">
        <v>4</v>
      </c>
      <c r="K14" s="119" t="s">
        <v>1226</v>
      </c>
      <c r="L14" s="151"/>
      <c r="M14" s="151"/>
      <c r="N14" s="55"/>
      <c r="O14" s="74">
        <v>11</v>
      </c>
      <c r="P14" s="65" t="s">
        <v>1384</v>
      </c>
      <c r="Q14" s="157">
        <v>2</v>
      </c>
      <c r="R14" s="149">
        <v>5</v>
      </c>
      <c r="S14" s="150" t="s">
        <v>1043</v>
      </c>
      <c r="T14" s="87"/>
      <c r="U14" s="146">
        <v>2</v>
      </c>
      <c r="V14" s="146">
        <v>1</v>
      </c>
      <c r="W14" s="146">
        <v>1</v>
      </c>
      <c r="X14" s="146" t="s">
        <v>93</v>
      </c>
      <c r="Y14" s="139"/>
      <c r="Z14" s="139"/>
      <c r="AA14" s="24"/>
      <c r="AD14" s="63" t="s">
        <v>11</v>
      </c>
      <c r="AH14" s="63" t="s">
        <v>126</v>
      </c>
      <c r="AI14" s="63" t="s">
        <v>193</v>
      </c>
      <c r="AJ14" s="140" t="s">
        <v>213</v>
      </c>
      <c r="AK14" s="53" t="s">
        <v>234</v>
      </c>
      <c r="AL14" s="53" t="s">
        <v>283</v>
      </c>
      <c r="AM14" s="53" t="s">
        <v>301</v>
      </c>
      <c r="AN14" s="53" t="s">
        <v>327</v>
      </c>
      <c r="AS14" s="29" t="s">
        <v>388</v>
      </c>
      <c r="AT14" s="49"/>
      <c r="AU14" s="50">
        <v>11</v>
      </c>
      <c r="AV14" s="167" t="s">
        <v>1418</v>
      </c>
      <c r="AW14" s="50">
        <v>2</v>
      </c>
      <c r="AX14" s="50">
        <v>5</v>
      </c>
      <c r="AY14" s="51" t="s">
        <v>430</v>
      </c>
      <c r="BE14" s="33">
        <v>890911</v>
      </c>
      <c r="BF14" s="29" t="s">
        <v>688</v>
      </c>
      <c r="BG14" s="33">
        <v>11</v>
      </c>
      <c r="BH14" s="33">
        <v>9019999</v>
      </c>
      <c r="BI14" s="33">
        <v>890901</v>
      </c>
      <c r="BJ14" s="29" t="s">
        <v>11</v>
      </c>
      <c r="BK14" s="33">
        <v>99</v>
      </c>
    </row>
    <row r="15" spans="2:63" ht="13.5">
      <c r="B15" s="158">
        <v>12</v>
      </c>
      <c r="C15" s="150" t="s">
        <v>1325</v>
      </c>
      <c r="D15" s="157">
        <v>2</v>
      </c>
      <c r="E15" s="149">
        <v>1</v>
      </c>
      <c r="F15" s="150" t="s">
        <v>1351</v>
      </c>
      <c r="G15" s="87"/>
      <c r="H15" s="119">
        <v>1</v>
      </c>
      <c r="I15" s="119">
        <v>2</v>
      </c>
      <c r="J15" s="119">
        <v>5</v>
      </c>
      <c r="K15" s="119" t="s">
        <v>1227</v>
      </c>
      <c r="L15" s="151"/>
      <c r="M15" s="151"/>
      <c r="N15" s="55"/>
      <c r="O15" s="74">
        <v>12</v>
      </c>
      <c r="P15" s="150" t="s">
        <v>1386</v>
      </c>
      <c r="Q15" s="157">
        <v>2</v>
      </c>
      <c r="R15" s="149">
        <v>6</v>
      </c>
      <c r="S15" s="150" t="s">
        <v>1044</v>
      </c>
      <c r="T15" s="87"/>
      <c r="U15" s="146">
        <v>2</v>
      </c>
      <c r="V15" s="146">
        <v>1</v>
      </c>
      <c r="W15" s="146">
        <v>2</v>
      </c>
      <c r="X15" s="146" t="s">
        <v>94</v>
      </c>
      <c r="Y15" s="139"/>
      <c r="Z15" s="139"/>
      <c r="AA15" s="24"/>
      <c r="AH15" s="36" t="s">
        <v>127</v>
      </c>
      <c r="AI15" s="36" t="s">
        <v>194</v>
      </c>
      <c r="AJ15" s="53" t="s">
        <v>214</v>
      </c>
      <c r="AK15" s="53" t="s">
        <v>235</v>
      </c>
      <c r="AL15" s="53" t="s">
        <v>284</v>
      </c>
      <c r="AM15" s="53" t="s">
        <v>302</v>
      </c>
      <c r="AN15" s="53" t="s">
        <v>328</v>
      </c>
      <c r="AS15" s="29" t="s">
        <v>389</v>
      </c>
      <c r="AT15" s="49"/>
      <c r="AU15" s="50">
        <v>12</v>
      </c>
      <c r="AV15" s="167" t="s">
        <v>1419</v>
      </c>
      <c r="AW15" s="50">
        <v>2</v>
      </c>
      <c r="AX15" s="50">
        <v>6</v>
      </c>
      <c r="AY15" s="51" t="s">
        <v>431</v>
      </c>
      <c r="BE15" s="33">
        <v>890912</v>
      </c>
      <c r="BF15" s="29" t="s">
        <v>689</v>
      </c>
      <c r="BG15" s="33">
        <v>10</v>
      </c>
      <c r="BH15" s="33">
        <v>9020001</v>
      </c>
      <c r="BI15" s="33">
        <v>890902</v>
      </c>
      <c r="BJ15" s="29" t="s">
        <v>573</v>
      </c>
      <c r="BK15" s="33">
        <v>1</v>
      </c>
    </row>
    <row r="16" spans="2:63" ht="13.5">
      <c r="B16" s="158">
        <v>13</v>
      </c>
      <c r="C16" s="150" t="s">
        <v>1326</v>
      </c>
      <c r="D16" s="157">
        <v>2</v>
      </c>
      <c r="E16" s="149">
        <v>2</v>
      </c>
      <c r="F16" s="150" t="s">
        <v>1352</v>
      </c>
      <c r="G16" s="87"/>
      <c r="H16" s="119">
        <v>1</v>
      </c>
      <c r="I16" s="119">
        <v>2</v>
      </c>
      <c r="J16" s="119">
        <v>6</v>
      </c>
      <c r="K16" s="119" t="s">
        <v>15</v>
      </c>
      <c r="L16" s="151"/>
      <c r="M16" s="151"/>
      <c r="N16" s="55"/>
      <c r="O16" s="74">
        <v>13</v>
      </c>
      <c r="P16" s="150" t="s">
        <v>1388</v>
      </c>
      <c r="Q16" s="157">
        <v>2</v>
      </c>
      <c r="R16" s="149">
        <v>7</v>
      </c>
      <c r="S16" s="150" t="s">
        <v>1045</v>
      </c>
      <c r="T16" s="87"/>
      <c r="U16" s="146">
        <v>2</v>
      </c>
      <c r="V16" s="146">
        <v>1</v>
      </c>
      <c r="W16" s="146">
        <v>3</v>
      </c>
      <c r="X16" s="146" t="s">
        <v>95</v>
      </c>
      <c r="Y16" s="139"/>
      <c r="Z16" s="139"/>
      <c r="AA16" s="24"/>
      <c r="AH16" s="53" t="s">
        <v>128</v>
      </c>
      <c r="AI16" s="53" t="s">
        <v>195</v>
      </c>
      <c r="AJ16" s="53" t="s">
        <v>215</v>
      </c>
      <c r="AK16" s="53" t="s">
        <v>236</v>
      </c>
      <c r="AL16" s="53" t="s">
        <v>285</v>
      </c>
      <c r="AM16" s="53" t="s">
        <v>303</v>
      </c>
      <c r="AN16" s="53" t="s">
        <v>329</v>
      </c>
      <c r="AS16" s="29" t="s">
        <v>390</v>
      </c>
      <c r="AT16" s="49"/>
      <c r="AU16" s="50">
        <v>13</v>
      </c>
      <c r="AV16" s="167" t="s">
        <v>1420</v>
      </c>
      <c r="AW16" s="50">
        <v>2</v>
      </c>
      <c r="AX16" s="50">
        <v>7</v>
      </c>
      <c r="AY16" s="51" t="s">
        <v>432</v>
      </c>
      <c r="BE16" s="33">
        <v>890913</v>
      </c>
      <c r="BF16" s="29" t="s">
        <v>690</v>
      </c>
      <c r="BG16" s="33">
        <v>9</v>
      </c>
      <c r="BH16" s="33">
        <v>9020013</v>
      </c>
      <c r="BI16" s="33">
        <v>890902</v>
      </c>
      <c r="BJ16" s="29" t="s">
        <v>603</v>
      </c>
      <c r="BK16" s="33">
        <v>2</v>
      </c>
    </row>
    <row r="17" spans="2:63" ht="13.5">
      <c r="B17" s="151">
        <v>14</v>
      </c>
      <c r="C17" s="151" t="s">
        <v>1327</v>
      </c>
      <c r="D17" s="157">
        <v>2</v>
      </c>
      <c r="E17" s="149">
        <v>3</v>
      </c>
      <c r="F17" s="150" t="s">
        <v>1353</v>
      </c>
      <c r="G17" s="87"/>
      <c r="H17" s="119">
        <v>1</v>
      </c>
      <c r="I17" s="119">
        <v>2</v>
      </c>
      <c r="J17" s="119">
        <v>7</v>
      </c>
      <c r="K17" s="119" t="s">
        <v>779</v>
      </c>
      <c r="L17" s="151"/>
      <c r="M17" s="151"/>
      <c r="N17" s="55"/>
      <c r="O17" s="74">
        <v>14</v>
      </c>
      <c r="P17" s="150" t="s">
        <v>1390</v>
      </c>
      <c r="Q17" s="157">
        <v>2</v>
      </c>
      <c r="R17" s="149">
        <v>8</v>
      </c>
      <c r="S17" s="150" t="s">
        <v>1046</v>
      </c>
      <c r="T17" s="87"/>
      <c r="U17" s="146">
        <v>2</v>
      </c>
      <c r="V17" s="146">
        <v>1</v>
      </c>
      <c r="W17" s="146">
        <v>4</v>
      </c>
      <c r="X17" s="146" t="s">
        <v>90</v>
      </c>
      <c r="Y17" s="139"/>
      <c r="Z17" s="139"/>
      <c r="AA17" s="24"/>
      <c r="AH17" s="53" t="s">
        <v>129</v>
      </c>
      <c r="AI17" s="53" t="s">
        <v>196</v>
      </c>
      <c r="AJ17" s="53" t="s">
        <v>216</v>
      </c>
      <c r="AK17" s="53" t="s">
        <v>237</v>
      </c>
      <c r="AL17" s="53" t="s">
        <v>286</v>
      </c>
      <c r="AM17" s="53" t="s">
        <v>304</v>
      </c>
      <c r="AN17" s="53" t="s">
        <v>330</v>
      </c>
      <c r="AS17" s="29" t="s">
        <v>391</v>
      </c>
      <c r="AT17" s="49"/>
      <c r="AU17" s="50">
        <v>14</v>
      </c>
      <c r="AV17" s="167" t="s">
        <v>1421</v>
      </c>
      <c r="AW17" s="50">
        <v>3</v>
      </c>
      <c r="AX17" s="50">
        <v>0</v>
      </c>
      <c r="AY17" s="51" t="s">
        <v>425</v>
      </c>
      <c r="BE17" s="33">
        <v>890914</v>
      </c>
      <c r="BF17" s="29" t="s">
        <v>691</v>
      </c>
      <c r="BG17" s="33">
        <v>8</v>
      </c>
      <c r="BH17" s="33">
        <v>9020049</v>
      </c>
      <c r="BI17" s="33">
        <v>890902</v>
      </c>
      <c r="BJ17" s="29" t="s">
        <v>604</v>
      </c>
      <c r="BK17" s="33">
        <v>3</v>
      </c>
    </row>
    <row r="18" spans="2:63" ht="13.5">
      <c r="B18" s="151">
        <v>15</v>
      </c>
      <c r="C18" s="151" t="s">
        <v>1328</v>
      </c>
      <c r="D18" s="157">
        <v>2</v>
      </c>
      <c r="E18" s="149">
        <v>4</v>
      </c>
      <c r="F18" s="150" t="s">
        <v>1354</v>
      </c>
      <c r="G18" s="87"/>
      <c r="H18" s="119">
        <v>1</v>
      </c>
      <c r="I18" s="119">
        <v>2</v>
      </c>
      <c r="J18" s="119">
        <v>8</v>
      </c>
      <c r="K18" s="119" t="s">
        <v>780</v>
      </c>
      <c r="L18" s="151"/>
      <c r="M18" s="151"/>
      <c r="N18" s="55"/>
      <c r="O18" s="74">
        <v>15</v>
      </c>
      <c r="P18" s="150" t="s">
        <v>1393</v>
      </c>
      <c r="Q18" s="157">
        <v>2</v>
      </c>
      <c r="R18" s="149">
        <v>9</v>
      </c>
      <c r="S18" s="150" t="s">
        <v>1047</v>
      </c>
      <c r="T18" s="87"/>
      <c r="U18" s="146">
        <v>2</v>
      </c>
      <c r="V18" s="146">
        <v>1</v>
      </c>
      <c r="W18" s="146">
        <v>5</v>
      </c>
      <c r="X18" s="146" t="s">
        <v>96</v>
      </c>
      <c r="Y18" s="139"/>
      <c r="Z18" s="139"/>
      <c r="AA18" s="24"/>
      <c r="AH18" s="53" t="s">
        <v>130</v>
      </c>
      <c r="AI18" s="53" t="s">
        <v>197</v>
      </c>
      <c r="AJ18" s="53" t="s">
        <v>217</v>
      </c>
      <c r="AK18" s="53" t="s">
        <v>238</v>
      </c>
      <c r="AL18" s="53" t="s">
        <v>287</v>
      </c>
      <c r="AM18" s="53" t="s">
        <v>305</v>
      </c>
      <c r="AN18" s="53" t="s">
        <v>331</v>
      </c>
      <c r="AS18" s="29" t="s">
        <v>392</v>
      </c>
      <c r="AT18" s="49"/>
      <c r="AU18" s="50">
        <v>15</v>
      </c>
      <c r="AV18" s="167" t="s">
        <v>1422</v>
      </c>
      <c r="AW18" s="50">
        <v>3</v>
      </c>
      <c r="AX18" s="50">
        <v>1</v>
      </c>
      <c r="AY18" s="51" t="s">
        <v>435</v>
      </c>
      <c r="BE18" s="33">
        <v>890915</v>
      </c>
      <c r="BF18" s="29" t="s">
        <v>692</v>
      </c>
      <c r="BG18" s="33">
        <v>7</v>
      </c>
      <c r="BH18" s="33">
        <v>9029999</v>
      </c>
      <c r="BI18" s="33">
        <v>890902</v>
      </c>
      <c r="BJ18" s="29" t="s">
        <v>11</v>
      </c>
      <c r="BK18" s="33">
        <v>99</v>
      </c>
    </row>
    <row r="19" spans="2:63" ht="13.5">
      <c r="B19" s="152"/>
      <c r="C19" s="152"/>
      <c r="D19" s="147">
        <v>2</v>
      </c>
      <c r="E19" s="149">
        <v>5</v>
      </c>
      <c r="F19" s="150" t="s">
        <v>1355</v>
      </c>
      <c r="G19" s="87"/>
      <c r="H19" s="119">
        <v>1</v>
      </c>
      <c r="I19" s="119">
        <v>2</v>
      </c>
      <c r="J19" s="119">
        <v>9</v>
      </c>
      <c r="K19" s="119" t="s">
        <v>11</v>
      </c>
      <c r="L19" s="151"/>
      <c r="M19" s="151"/>
      <c r="N19" s="55"/>
      <c r="O19" s="139">
        <v>16</v>
      </c>
      <c r="P19" s="151" t="s">
        <v>1395</v>
      </c>
      <c r="Q19" s="35">
        <v>2</v>
      </c>
      <c r="R19" s="34">
        <v>10</v>
      </c>
      <c r="S19" s="82" t="s">
        <v>1399</v>
      </c>
      <c r="T19" s="86"/>
      <c r="U19" s="146">
        <v>2</v>
      </c>
      <c r="V19" s="146">
        <v>1</v>
      </c>
      <c r="W19" s="146">
        <v>6</v>
      </c>
      <c r="X19" s="146" t="s">
        <v>91</v>
      </c>
      <c r="Y19" s="139"/>
      <c r="Z19" s="139"/>
      <c r="AA19" s="24"/>
      <c r="AH19" s="53" t="s">
        <v>131</v>
      </c>
      <c r="AI19" s="53" t="s">
        <v>198</v>
      </c>
      <c r="AJ19" s="53" t="s">
        <v>218</v>
      </c>
      <c r="AK19" s="53" t="s">
        <v>239</v>
      </c>
      <c r="AL19" s="53" t="s">
        <v>288</v>
      </c>
      <c r="AM19" s="53" t="s">
        <v>306</v>
      </c>
      <c r="AN19" s="53" t="s">
        <v>332</v>
      </c>
      <c r="AS19" s="29" t="s">
        <v>393</v>
      </c>
      <c r="AT19" s="49"/>
      <c r="AU19" s="50">
        <v>16</v>
      </c>
      <c r="AV19" s="167" t="s">
        <v>1423</v>
      </c>
      <c r="AW19" s="50">
        <v>3</v>
      </c>
      <c r="AX19" s="50">
        <v>2</v>
      </c>
      <c r="AY19" s="51" t="s">
        <v>436</v>
      </c>
      <c r="BE19" s="33">
        <v>890916</v>
      </c>
      <c r="BF19" s="29" t="s">
        <v>693</v>
      </c>
      <c r="BG19" s="33">
        <v>6</v>
      </c>
      <c r="BH19" s="33">
        <v>9030001</v>
      </c>
      <c r="BI19" s="33">
        <v>890903</v>
      </c>
      <c r="BJ19" s="29" t="s">
        <v>574</v>
      </c>
      <c r="BK19" s="33">
        <v>1</v>
      </c>
    </row>
    <row r="20" spans="2:63" ht="13.5">
      <c r="B20" s="152"/>
      <c r="C20" s="152"/>
      <c r="D20" s="147">
        <v>2</v>
      </c>
      <c r="E20" s="149">
        <v>6</v>
      </c>
      <c r="F20" s="150" t="s">
        <v>1356</v>
      </c>
      <c r="G20" s="87"/>
      <c r="H20" s="119">
        <v>1</v>
      </c>
      <c r="I20" s="119">
        <v>3</v>
      </c>
      <c r="J20" s="119">
        <v>1</v>
      </c>
      <c r="K20" s="119" t="s">
        <v>16</v>
      </c>
      <c r="L20" s="151"/>
      <c r="M20" s="151"/>
      <c r="N20" s="55"/>
      <c r="O20" s="139">
        <v>17</v>
      </c>
      <c r="P20" s="151" t="s">
        <v>1397</v>
      </c>
      <c r="Q20" s="35">
        <v>2</v>
      </c>
      <c r="R20" s="34">
        <v>11</v>
      </c>
      <c r="S20" s="63" t="s">
        <v>1049</v>
      </c>
      <c r="T20" s="86"/>
      <c r="U20" s="146">
        <v>2</v>
      </c>
      <c r="V20" s="146">
        <v>1</v>
      </c>
      <c r="W20" s="146">
        <v>7</v>
      </c>
      <c r="X20" s="146" t="s">
        <v>92</v>
      </c>
      <c r="Y20" s="139"/>
      <c r="Z20" s="139"/>
      <c r="AA20" s="24"/>
      <c r="AH20" s="53" t="s">
        <v>132</v>
      </c>
      <c r="AI20" s="53" t="s">
        <v>199</v>
      </c>
      <c r="AJ20" s="53" t="s">
        <v>219</v>
      </c>
      <c r="AK20" s="53" t="s">
        <v>240</v>
      </c>
      <c r="AL20" s="53" t="s">
        <v>289</v>
      </c>
      <c r="AM20" s="53" t="s">
        <v>307</v>
      </c>
      <c r="AN20" s="53" t="s">
        <v>333</v>
      </c>
      <c r="AS20" s="29" t="s">
        <v>394</v>
      </c>
      <c r="AT20" s="49"/>
      <c r="AU20" s="50">
        <v>17</v>
      </c>
      <c r="AV20" s="167" t="s">
        <v>1424</v>
      </c>
      <c r="AW20" s="50">
        <v>3</v>
      </c>
      <c r="AX20" s="50">
        <v>3</v>
      </c>
      <c r="AY20" s="51" t="s">
        <v>437</v>
      </c>
      <c r="BE20" s="33">
        <v>890917</v>
      </c>
      <c r="BF20" s="29" t="s">
        <v>694</v>
      </c>
      <c r="BG20" s="33">
        <v>5</v>
      </c>
      <c r="BH20" s="33">
        <v>9030004</v>
      </c>
      <c r="BI20" s="33">
        <v>890903</v>
      </c>
      <c r="BJ20" s="29" t="s">
        <v>605</v>
      </c>
      <c r="BK20" s="33">
        <v>3</v>
      </c>
    </row>
    <row r="21" spans="2:63" ht="13.5">
      <c r="B21" s="152"/>
      <c r="C21" s="152"/>
      <c r="D21" s="147">
        <v>2</v>
      </c>
      <c r="E21" s="149">
        <v>7</v>
      </c>
      <c r="F21" s="150" t="s">
        <v>1357</v>
      </c>
      <c r="G21" s="87"/>
      <c r="H21" s="119">
        <v>1</v>
      </c>
      <c r="I21" s="119">
        <v>3</v>
      </c>
      <c r="J21" s="119">
        <v>2</v>
      </c>
      <c r="K21" s="119" t="s">
        <v>1228</v>
      </c>
      <c r="L21" s="151"/>
      <c r="M21" s="151"/>
      <c r="N21" s="55"/>
      <c r="O21" s="55"/>
      <c r="P21" s="55"/>
      <c r="Q21" s="54">
        <v>2</v>
      </c>
      <c r="R21" s="34">
        <v>12</v>
      </c>
      <c r="S21" s="63" t="s">
        <v>1050</v>
      </c>
      <c r="T21" s="86"/>
      <c r="U21" s="146">
        <v>2</v>
      </c>
      <c r="V21" s="146">
        <v>1</v>
      </c>
      <c r="W21" s="146">
        <v>8</v>
      </c>
      <c r="X21" s="146" t="s">
        <v>97</v>
      </c>
      <c r="Y21" s="139"/>
      <c r="Z21" s="139"/>
      <c r="AA21" s="24"/>
      <c r="AH21" s="53" t="s">
        <v>8</v>
      </c>
      <c r="AI21" s="53" t="s">
        <v>200</v>
      </c>
      <c r="AJ21" s="53" t="s">
        <v>220</v>
      </c>
      <c r="AK21" s="53" t="s">
        <v>241</v>
      </c>
      <c r="AL21" s="53" t="s">
        <v>290</v>
      </c>
      <c r="AM21" s="53" t="s">
        <v>308</v>
      </c>
      <c r="AN21" s="53" t="s">
        <v>334</v>
      </c>
      <c r="AS21" s="29" t="s">
        <v>395</v>
      </c>
      <c r="AT21" s="49"/>
      <c r="AU21" s="50">
        <v>18</v>
      </c>
      <c r="AV21" s="167" t="s">
        <v>1425</v>
      </c>
      <c r="AW21" s="50">
        <v>3</v>
      </c>
      <c r="AX21" s="50">
        <v>4</v>
      </c>
      <c r="AY21" s="51" t="s">
        <v>438</v>
      </c>
      <c r="BE21" s="33">
        <v>890918</v>
      </c>
      <c r="BF21" s="29" t="s">
        <v>695</v>
      </c>
      <c r="BG21" s="33">
        <v>4</v>
      </c>
      <c r="BH21" s="33">
        <v>9030011</v>
      </c>
      <c r="BI21" s="33">
        <v>890903</v>
      </c>
      <c r="BJ21" s="29" t="s">
        <v>606</v>
      </c>
      <c r="BK21" s="33">
        <v>4</v>
      </c>
    </row>
    <row r="22" spans="2:63" ht="13.5">
      <c r="B22" s="152"/>
      <c r="C22" s="152"/>
      <c r="D22" s="147">
        <v>2</v>
      </c>
      <c r="E22" s="149">
        <v>8</v>
      </c>
      <c r="F22" s="150" t="s">
        <v>1358</v>
      </c>
      <c r="G22" s="87"/>
      <c r="H22" s="119">
        <v>1</v>
      </c>
      <c r="I22" s="119">
        <v>3</v>
      </c>
      <c r="J22" s="119">
        <v>3</v>
      </c>
      <c r="K22" s="119" t="s">
        <v>1229</v>
      </c>
      <c r="L22" s="151"/>
      <c r="M22" s="151"/>
      <c r="N22" s="55"/>
      <c r="O22" s="55"/>
      <c r="P22" s="55"/>
      <c r="Q22" s="54">
        <v>2</v>
      </c>
      <c r="R22" s="34">
        <v>13</v>
      </c>
      <c r="S22" s="63" t="s">
        <v>1051</v>
      </c>
      <c r="T22" s="86"/>
      <c r="U22" s="146">
        <v>2</v>
      </c>
      <c r="V22" s="146">
        <v>1</v>
      </c>
      <c r="W22" s="146">
        <v>9</v>
      </c>
      <c r="X22" s="146" t="s">
        <v>11</v>
      </c>
      <c r="Y22" s="139"/>
      <c r="Z22" s="139"/>
      <c r="AA22" s="24"/>
      <c r="AH22" s="53" t="s">
        <v>133</v>
      </c>
      <c r="AI22" s="53" t="s">
        <v>201</v>
      </c>
      <c r="AJ22" s="53" t="s">
        <v>221</v>
      </c>
      <c r="AK22" s="53" t="s">
        <v>242</v>
      </c>
      <c r="AM22" s="53" t="s">
        <v>309</v>
      </c>
      <c r="AN22" s="53" t="s">
        <v>335</v>
      </c>
      <c r="AS22" s="29" t="s">
        <v>396</v>
      </c>
      <c r="AT22" s="49"/>
      <c r="AU22" s="50">
        <v>19</v>
      </c>
      <c r="AV22" s="167" t="s">
        <v>1426</v>
      </c>
      <c r="AW22" s="50">
        <v>3</v>
      </c>
      <c r="AX22" s="50">
        <v>5</v>
      </c>
      <c r="AY22" s="51" t="s">
        <v>439</v>
      </c>
      <c r="BE22" s="33">
        <v>890919</v>
      </c>
      <c r="BF22" s="29" t="s">
        <v>696</v>
      </c>
      <c r="BG22" s="33">
        <v>3</v>
      </c>
      <c r="BH22" s="33">
        <v>9039001</v>
      </c>
      <c r="BI22" s="33">
        <v>890903</v>
      </c>
      <c r="BJ22" s="29" t="s">
        <v>607</v>
      </c>
      <c r="BK22" s="33">
        <v>2</v>
      </c>
    </row>
    <row r="23" spans="2:63" ht="13.5">
      <c r="B23" s="152"/>
      <c r="C23" s="152"/>
      <c r="D23" s="147">
        <v>2</v>
      </c>
      <c r="E23" s="149">
        <v>9</v>
      </c>
      <c r="F23" s="150" t="s">
        <v>1359</v>
      </c>
      <c r="G23" s="87"/>
      <c r="H23" s="119">
        <v>1</v>
      </c>
      <c r="I23" s="119">
        <v>3</v>
      </c>
      <c r="J23" s="119">
        <v>4</v>
      </c>
      <c r="K23" s="119" t="s">
        <v>1230</v>
      </c>
      <c r="L23" s="151"/>
      <c r="M23" s="151"/>
      <c r="N23" s="55"/>
      <c r="O23" s="55"/>
      <c r="P23" s="55"/>
      <c r="Q23" s="54">
        <v>2</v>
      </c>
      <c r="R23" s="34">
        <v>14</v>
      </c>
      <c r="S23" s="63" t="s">
        <v>1052</v>
      </c>
      <c r="T23" s="86"/>
      <c r="U23" s="146">
        <v>2</v>
      </c>
      <c r="V23" s="146">
        <v>2</v>
      </c>
      <c r="W23" s="146">
        <v>1</v>
      </c>
      <c r="X23" s="146" t="s">
        <v>93</v>
      </c>
      <c r="Y23" s="139"/>
      <c r="Z23" s="139"/>
      <c r="AA23" s="24"/>
      <c r="AH23" s="53" t="s">
        <v>134</v>
      </c>
      <c r="AI23" s="53" t="s">
        <v>202</v>
      </c>
      <c r="AJ23" s="53" t="s">
        <v>222</v>
      </c>
      <c r="AK23" s="53" t="s">
        <v>243</v>
      </c>
      <c r="AM23" s="53" t="s">
        <v>310</v>
      </c>
      <c r="AN23" s="53" t="s">
        <v>336</v>
      </c>
      <c r="AS23" s="29" t="s">
        <v>397</v>
      </c>
      <c r="AT23" s="49"/>
      <c r="AU23" s="50">
        <v>20</v>
      </c>
      <c r="AV23" s="167" t="s">
        <v>1427</v>
      </c>
      <c r="AW23" s="50">
        <v>3</v>
      </c>
      <c r="AX23" s="50">
        <v>6</v>
      </c>
      <c r="AY23" s="51" t="s">
        <v>440</v>
      </c>
      <c r="BE23" s="33">
        <v>890920</v>
      </c>
      <c r="BF23" s="29" t="s">
        <v>697</v>
      </c>
      <c r="BG23" s="33">
        <v>2</v>
      </c>
      <c r="BH23" s="33">
        <v>9039002</v>
      </c>
      <c r="BI23" s="33">
        <v>890903</v>
      </c>
      <c r="BJ23" s="29" t="s">
        <v>608</v>
      </c>
      <c r="BK23" s="33">
        <v>5</v>
      </c>
    </row>
    <row r="24" spans="2:63" ht="13.5">
      <c r="B24" s="152"/>
      <c r="C24" s="152"/>
      <c r="D24" s="147">
        <v>2</v>
      </c>
      <c r="E24" s="149">
        <v>10</v>
      </c>
      <c r="F24" s="150" t="s">
        <v>1360</v>
      </c>
      <c r="G24" s="87"/>
      <c r="H24" s="119">
        <v>1</v>
      </c>
      <c r="I24" s="119">
        <v>3</v>
      </c>
      <c r="J24" s="119">
        <v>5</v>
      </c>
      <c r="K24" s="119" t="s">
        <v>17</v>
      </c>
      <c r="L24" s="151"/>
      <c r="M24" s="151"/>
      <c r="N24" s="55"/>
      <c r="O24" s="55"/>
      <c r="P24" s="55"/>
      <c r="Q24" s="54">
        <v>2</v>
      </c>
      <c r="R24" s="34">
        <v>15</v>
      </c>
      <c r="S24" s="63" t="s">
        <v>1053</v>
      </c>
      <c r="T24" s="86"/>
      <c r="U24" s="146">
        <v>2</v>
      </c>
      <c r="V24" s="146">
        <v>2</v>
      </c>
      <c r="W24" s="146">
        <v>2</v>
      </c>
      <c r="X24" s="146" t="s">
        <v>94</v>
      </c>
      <c r="Y24" s="139"/>
      <c r="Z24" s="139"/>
      <c r="AA24" s="24"/>
      <c r="AH24" s="53" t="s">
        <v>135</v>
      </c>
      <c r="AJ24" s="53" t="s">
        <v>223</v>
      </c>
      <c r="AK24" s="53" t="s">
        <v>244</v>
      </c>
      <c r="AM24" s="53" t="s">
        <v>311</v>
      </c>
      <c r="AN24" s="53" t="s">
        <v>337</v>
      </c>
      <c r="AS24" s="29" t="s">
        <v>398</v>
      </c>
      <c r="AT24" s="49"/>
      <c r="AU24" s="50">
        <v>21</v>
      </c>
      <c r="AV24" s="167" t="s">
        <v>1428</v>
      </c>
      <c r="AW24" s="50">
        <v>4</v>
      </c>
      <c r="AX24" s="50">
        <v>0</v>
      </c>
      <c r="AY24" s="51" t="s">
        <v>425</v>
      </c>
      <c r="BH24" s="33">
        <v>9039999</v>
      </c>
      <c r="BI24" s="33">
        <v>890903</v>
      </c>
      <c r="BJ24" s="29" t="s">
        <v>11</v>
      </c>
      <c r="BK24" s="33">
        <v>99</v>
      </c>
    </row>
    <row r="25" spans="2:63" ht="13.5">
      <c r="B25" s="152"/>
      <c r="C25" s="152"/>
      <c r="D25" s="147">
        <v>2</v>
      </c>
      <c r="E25" s="149">
        <v>11</v>
      </c>
      <c r="F25" s="150" t="s">
        <v>1361</v>
      </c>
      <c r="G25" s="87"/>
      <c r="H25" s="119">
        <v>1</v>
      </c>
      <c r="I25" s="119">
        <v>3</v>
      </c>
      <c r="J25" s="119">
        <v>6</v>
      </c>
      <c r="K25" s="119" t="s">
        <v>11</v>
      </c>
      <c r="L25" s="151"/>
      <c r="M25" s="151"/>
      <c r="N25" s="55"/>
      <c r="O25" s="55"/>
      <c r="P25" s="55"/>
      <c r="Q25" s="54">
        <v>2</v>
      </c>
      <c r="R25" s="34">
        <v>16</v>
      </c>
      <c r="S25" s="63" t="s">
        <v>1054</v>
      </c>
      <c r="T25" s="86"/>
      <c r="U25" s="146">
        <v>2</v>
      </c>
      <c r="V25" s="146">
        <v>2</v>
      </c>
      <c r="W25" s="146">
        <v>3</v>
      </c>
      <c r="X25" s="146" t="s">
        <v>95</v>
      </c>
      <c r="Y25" s="139"/>
      <c r="Z25" s="139"/>
      <c r="AA25" s="24"/>
      <c r="AH25" s="53" t="s">
        <v>9</v>
      </c>
      <c r="AK25" s="53" t="s">
        <v>245</v>
      </c>
      <c r="AM25" s="53" t="s">
        <v>312</v>
      </c>
      <c r="AN25" s="53" t="s">
        <v>338</v>
      </c>
      <c r="AS25" s="29" t="s">
        <v>399</v>
      </c>
      <c r="AT25" s="49"/>
      <c r="AU25" s="50">
        <v>22</v>
      </c>
      <c r="AV25" s="167" t="s">
        <v>1429</v>
      </c>
      <c r="AW25" s="50">
        <v>4</v>
      </c>
      <c r="AX25" s="50">
        <v>1</v>
      </c>
      <c r="AY25" s="51" t="s">
        <v>442</v>
      </c>
      <c r="BA25" s="70"/>
      <c r="BH25" s="33">
        <v>9040001</v>
      </c>
      <c r="BI25" s="33">
        <v>890904</v>
      </c>
      <c r="BJ25" s="29" t="s">
        <v>575</v>
      </c>
      <c r="BK25" s="33">
        <v>1</v>
      </c>
    </row>
    <row r="26" spans="2:63" ht="13.5">
      <c r="B26" s="152"/>
      <c r="C26" s="152"/>
      <c r="D26" s="147">
        <v>2</v>
      </c>
      <c r="E26" s="149">
        <v>12</v>
      </c>
      <c r="F26" s="150" t="s">
        <v>1362</v>
      </c>
      <c r="G26" s="87"/>
      <c r="H26" s="119">
        <v>1</v>
      </c>
      <c r="I26" s="119">
        <v>4</v>
      </c>
      <c r="J26" s="119">
        <v>1</v>
      </c>
      <c r="K26" s="119" t="s">
        <v>16</v>
      </c>
      <c r="L26" s="151"/>
      <c r="M26" s="151"/>
      <c r="N26" s="55"/>
      <c r="O26" s="55"/>
      <c r="P26" s="55"/>
      <c r="Q26" s="54">
        <v>2</v>
      </c>
      <c r="R26" s="34">
        <v>17</v>
      </c>
      <c r="S26" s="63" t="s">
        <v>1055</v>
      </c>
      <c r="T26" s="86"/>
      <c r="U26" s="146">
        <v>2</v>
      </c>
      <c r="V26" s="146">
        <v>2</v>
      </c>
      <c r="W26" s="146">
        <v>4</v>
      </c>
      <c r="X26" s="146" t="s">
        <v>90</v>
      </c>
      <c r="Y26" s="139"/>
      <c r="Z26" s="139"/>
      <c r="AA26" s="24"/>
      <c r="AH26" s="53" t="s">
        <v>136</v>
      </c>
      <c r="AK26" s="53" t="s">
        <v>246</v>
      </c>
      <c r="AM26" s="53" t="s">
        <v>313</v>
      </c>
      <c r="AN26" s="53" t="s">
        <v>339</v>
      </c>
      <c r="AS26" s="29" t="s">
        <v>400</v>
      </c>
      <c r="AT26" s="49"/>
      <c r="AU26" s="50">
        <v>23</v>
      </c>
      <c r="AV26" s="167" t="s">
        <v>1430</v>
      </c>
      <c r="AW26" s="50">
        <v>4</v>
      </c>
      <c r="AX26" s="50">
        <v>2</v>
      </c>
      <c r="AY26" s="51" t="s">
        <v>443</v>
      </c>
      <c r="BH26" s="33">
        <v>9040003</v>
      </c>
      <c r="BI26" s="33">
        <v>890904</v>
      </c>
      <c r="BJ26" s="29" t="s">
        <v>609</v>
      </c>
      <c r="BK26" s="33">
        <v>2</v>
      </c>
    </row>
    <row r="27" spans="2:63" ht="13.5">
      <c r="B27" s="152"/>
      <c r="C27" s="152"/>
      <c r="D27" s="147">
        <v>2</v>
      </c>
      <c r="E27" s="149">
        <v>13</v>
      </c>
      <c r="F27" s="150" t="s">
        <v>1363</v>
      </c>
      <c r="G27" s="87"/>
      <c r="H27" s="119">
        <v>1</v>
      </c>
      <c r="I27" s="119">
        <v>4</v>
      </c>
      <c r="J27" s="119">
        <v>2</v>
      </c>
      <c r="K27" s="119" t="s">
        <v>1228</v>
      </c>
      <c r="L27" s="151"/>
      <c r="M27" s="151"/>
      <c r="N27" s="55"/>
      <c r="O27" s="55"/>
      <c r="P27" s="55"/>
      <c r="Q27" s="54">
        <v>2</v>
      </c>
      <c r="R27" s="34">
        <v>18</v>
      </c>
      <c r="S27" s="63" t="s">
        <v>1056</v>
      </c>
      <c r="T27" s="86"/>
      <c r="U27" s="146">
        <v>2</v>
      </c>
      <c r="V27" s="146">
        <v>2</v>
      </c>
      <c r="W27" s="146">
        <v>5</v>
      </c>
      <c r="X27" s="146" t="s">
        <v>96</v>
      </c>
      <c r="Y27" s="139"/>
      <c r="Z27" s="139"/>
      <c r="AA27" s="24"/>
      <c r="AH27" s="53" t="s">
        <v>137</v>
      </c>
      <c r="AK27" s="53" t="s">
        <v>247</v>
      </c>
      <c r="AM27" s="53" t="s">
        <v>314</v>
      </c>
      <c r="AN27" s="53" t="s">
        <v>340</v>
      </c>
      <c r="AS27" s="29" t="s">
        <v>401</v>
      </c>
      <c r="AT27" s="49"/>
      <c r="AU27" s="50">
        <v>24</v>
      </c>
      <c r="AV27" s="167" t="s">
        <v>1431</v>
      </c>
      <c r="AW27" s="50">
        <v>4</v>
      </c>
      <c r="AX27" s="50">
        <v>3</v>
      </c>
      <c r="AY27" s="51" t="s">
        <v>444</v>
      </c>
      <c r="BH27" s="33">
        <v>9040120</v>
      </c>
      <c r="BI27" s="33">
        <v>890904</v>
      </c>
      <c r="BJ27" s="29" t="s">
        <v>610</v>
      </c>
      <c r="BK27" s="33">
        <v>3</v>
      </c>
    </row>
    <row r="28" spans="2:63" ht="13.5">
      <c r="B28" s="152"/>
      <c r="C28" s="152"/>
      <c r="D28" s="147">
        <v>3</v>
      </c>
      <c r="E28" s="149">
        <v>1</v>
      </c>
      <c r="F28" s="150" t="s">
        <v>1364</v>
      </c>
      <c r="G28" s="87"/>
      <c r="H28" s="119">
        <v>1</v>
      </c>
      <c r="I28" s="119">
        <v>4</v>
      </c>
      <c r="J28" s="119">
        <v>3</v>
      </c>
      <c r="K28" s="119" t="s">
        <v>1231</v>
      </c>
      <c r="L28" s="151"/>
      <c r="M28" s="151"/>
      <c r="N28" s="55"/>
      <c r="O28" s="55"/>
      <c r="P28" s="55"/>
      <c r="Q28" s="54">
        <v>2</v>
      </c>
      <c r="R28" s="34">
        <v>19</v>
      </c>
      <c r="S28" s="63" t="s">
        <v>1057</v>
      </c>
      <c r="T28" s="86"/>
      <c r="U28" s="146">
        <v>2</v>
      </c>
      <c r="V28" s="146">
        <v>2</v>
      </c>
      <c r="W28" s="146">
        <v>6</v>
      </c>
      <c r="X28" s="146" t="s">
        <v>91</v>
      </c>
      <c r="Y28" s="139"/>
      <c r="Z28" s="139"/>
      <c r="AA28" s="24"/>
      <c r="AH28" s="53" t="s">
        <v>138</v>
      </c>
      <c r="AK28" s="53" t="s">
        <v>248</v>
      </c>
      <c r="AM28" s="53" t="s">
        <v>315</v>
      </c>
      <c r="AN28" s="53" t="s">
        <v>341</v>
      </c>
      <c r="AS28" s="29" t="s">
        <v>402</v>
      </c>
      <c r="AT28" s="49"/>
      <c r="AU28" s="50">
        <v>25</v>
      </c>
      <c r="AV28" s="167" t="s">
        <v>1432</v>
      </c>
      <c r="AW28" s="50">
        <v>4</v>
      </c>
      <c r="AX28" s="50">
        <v>4</v>
      </c>
      <c r="AY28" s="51" t="s">
        <v>445</v>
      </c>
      <c r="BE28" s="69"/>
      <c r="BH28" s="33">
        <v>9049999</v>
      </c>
      <c r="BI28" s="33">
        <v>890904</v>
      </c>
      <c r="BJ28" s="29" t="s">
        <v>11</v>
      </c>
      <c r="BK28" s="33">
        <v>99</v>
      </c>
    </row>
    <row r="29" spans="2:63" ht="13.5">
      <c r="B29" s="152"/>
      <c r="C29" s="152"/>
      <c r="D29" s="147">
        <v>3</v>
      </c>
      <c r="E29" s="149">
        <v>2</v>
      </c>
      <c r="F29" s="150" t="s">
        <v>837</v>
      </c>
      <c r="G29" s="87"/>
      <c r="H29" s="119">
        <v>1</v>
      </c>
      <c r="I29" s="119">
        <v>4</v>
      </c>
      <c r="J29" s="119">
        <v>4</v>
      </c>
      <c r="K29" s="119" t="s">
        <v>1230</v>
      </c>
      <c r="L29" s="151"/>
      <c r="M29" s="151"/>
      <c r="N29" s="55"/>
      <c r="O29" s="55"/>
      <c r="P29" s="55"/>
      <c r="Q29" s="54">
        <v>2</v>
      </c>
      <c r="R29" s="34">
        <v>20</v>
      </c>
      <c r="S29" s="63" t="s">
        <v>1058</v>
      </c>
      <c r="T29" s="86"/>
      <c r="U29" s="146">
        <v>2</v>
      </c>
      <c r="V29" s="146">
        <v>2</v>
      </c>
      <c r="W29" s="146">
        <v>7</v>
      </c>
      <c r="X29" s="146" t="s">
        <v>92</v>
      </c>
      <c r="Y29" s="139"/>
      <c r="Z29" s="139"/>
      <c r="AA29" s="24"/>
      <c r="AH29" s="53" t="s">
        <v>139</v>
      </c>
      <c r="AK29" s="53" t="s">
        <v>249</v>
      </c>
      <c r="AM29" s="53" t="s">
        <v>316</v>
      </c>
      <c r="AN29" s="53" t="s">
        <v>342</v>
      </c>
      <c r="AS29" s="29" t="s">
        <v>403</v>
      </c>
      <c r="AU29" s="33">
        <v>26</v>
      </c>
      <c r="AV29" s="51" t="s">
        <v>532</v>
      </c>
      <c r="AW29" s="50">
        <v>4</v>
      </c>
      <c r="AX29" s="50">
        <v>5</v>
      </c>
      <c r="AY29" s="51" t="s">
        <v>446</v>
      </c>
      <c r="BH29" s="33">
        <v>9050001</v>
      </c>
      <c r="BI29" s="33">
        <v>890905</v>
      </c>
      <c r="BJ29" s="29" t="s">
        <v>576</v>
      </c>
      <c r="BK29" s="33">
        <v>1</v>
      </c>
    </row>
    <row r="30" spans="2:63" ht="13.5">
      <c r="B30" s="152"/>
      <c r="C30" s="152"/>
      <c r="D30" s="147">
        <v>3</v>
      </c>
      <c r="E30" s="149">
        <v>3</v>
      </c>
      <c r="F30" s="150" t="s">
        <v>842</v>
      </c>
      <c r="G30" s="87"/>
      <c r="H30" s="119">
        <v>1</v>
      </c>
      <c r="I30" s="119">
        <v>4</v>
      </c>
      <c r="J30" s="119">
        <v>5</v>
      </c>
      <c r="K30" s="119" t="s">
        <v>1232</v>
      </c>
      <c r="L30" s="151"/>
      <c r="M30" s="151"/>
      <c r="N30" s="55"/>
      <c r="O30" s="55"/>
      <c r="P30" s="55"/>
      <c r="Q30" s="54">
        <v>2</v>
      </c>
      <c r="R30" s="34">
        <v>21</v>
      </c>
      <c r="S30" s="63" t="s">
        <v>1059</v>
      </c>
      <c r="T30" s="86"/>
      <c r="U30" s="146">
        <v>2</v>
      </c>
      <c r="V30" s="146">
        <v>2</v>
      </c>
      <c r="W30" s="146">
        <v>8</v>
      </c>
      <c r="X30" s="146" t="s">
        <v>97</v>
      </c>
      <c r="Y30" s="139"/>
      <c r="Z30" s="139"/>
      <c r="AA30" s="24"/>
      <c r="AH30" s="53" t="s">
        <v>140</v>
      </c>
      <c r="AK30" s="53" t="s">
        <v>250</v>
      </c>
      <c r="AN30" s="53" t="s">
        <v>343</v>
      </c>
      <c r="AS30" s="29" t="s">
        <v>404</v>
      </c>
      <c r="AU30" s="33">
        <v>27</v>
      </c>
      <c r="AV30" s="29" t="s">
        <v>533</v>
      </c>
      <c r="AW30" s="33">
        <v>5</v>
      </c>
      <c r="AX30" s="33">
        <v>0</v>
      </c>
      <c r="AY30" s="29" t="s">
        <v>425</v>
      </c>
      <c r="BH30" s="33">
        <v>9050009</v>
      </c>
      <c r="BI30" s="33">
        <v>890905</v>
      </c>
      <c r="BJ30" s="29" t="s">
        <v>611</v>
      </c>
      <c r="BK30" s="33">
        <v>2</v>
      </c>
    </row>
    <row r="31" spans="2:63" ht="13.5">
      <c r="B31" s="152"/>
      <c r="C31" s="152"/>
      <c r="D31" s="147">
        <v>3</v>
      </c>
      <c r="E31" s="149">
        <v>4</v>
      </c>
      <c r="F31" s="150" t="s">
        <v>843</v>
      </c>
      <c r="G31" s="87"/>
      <c r="H31" s="119">
        <v>1</v>
      </c>
      <c r="I31" s="119">
        <v>4</v>
      </c>
      <c r="J31" s="119">
        <v>6</v>
      </c>
      <c r="K31" s="119" t="s">
        <v>18</v>
      </c>
      <c r="L31" s="151"/>
      <c r="M31" s="151"/>
      <c r="N31" s="55"/>
      <c r="O31" s="55"/>
      <c r="P31" s="55"/>
      <c r="Q31" s="54">
        <v>2</v>
      </c>
      <c r="R31" s="34">
        <v>22</v>
      </c>
      <c r="S31" s="63" t="s">
        <v>1060</v>
      </c>
      <c r="T31" s="86"/>
      <c r="U31" s="146">
        <v>2</v>
      </c>
      <c r="V31" s="146">
        <v>2</v>
      </c>
      <c r="W31" s="146">
        <v>9</v>
      </c>
      <c r="X31" s="146" t="s">
        <v>11</v>
      </c>
      <c r="Y31" s="139"/>
      <c r="Z31" s="139"/>
      <c r="AA31" s="24"/>
      <c r="AH31" s="53" t="s">
        <v>141</v>
      </c>
      <c r="AK31" s="53" t="s">
        <v>251</v>
      </c>
      <c r="AN31" s="53" t="s">
        <v>344</v>
      </c>
      <c r="AS31" s="29" t="s">
        <v>405</v>
      </c>
      <c r="AU31" s="33">
        <v>28</v>
      </c>
      <c r="AV31" s="29" t="s">
        <v>548</v>
      </c>
      <c r="AW31" s="33">
        <v>5</v>
      </c>
      <c r="AX31" s="33">
        <v>1</v>
      </c>
      <c r="AY31" s="29" t="s">
        <v>447</v>
      </c>
      <c r="BH31" s="33">
        <v>9059999</v>
      </c>
      <c r="BI31" s="33">
        <v>890905</v>
      </c>
      <c r="BJ31" s="29" t="s">
        <v>11</v>
      </c>
      <c r="BK31" s="33">
        <v>99</v>
      </c>
    </row>
    <row r="32" spans="2:63" ht="13.5">
      <c r="B32" s="152"/>
      <c r="C32" s="152"/>
      <c r="D32" s="147">
        <v>3</v>
      </c>
      <c r="E32" s="149">
        <v>5</v>
      </c>
      <c r="F32" s="150" t="s">
        <v>844</v>
      </c>
      <c r="G32" s="87"/>
      <c r="H32" s="119">
        <v>1</v>
      </c>
      <c r="I32" s="119">
        <v>4</v>
      </c>
      <c r="J32" s="119">
        <v>7</v>
      </c>
      <c r="K32" s="119" t="s">
        <v>11</v>
      </c>
      <c r="L32" s="151"/>
      <c r="M32" s="151"/>
      <c r="N32" s="55"/>
      <c r="O32" s="55"/>
      <c r="P32" s="55"/>
      <c r="Q32" s="54">
        <v>2</v>
      </c>
      <c r="R32" s="34">
        <v>23</v>
      </c>
      <c r="S32" s="63" t="s">
        <v>1061</v>
      </c>
      <c r="T32" s="86"/>
      <c r="U32" s="146">
        <v>2</v>
      </c>
      <c r="V32" s="146">
        <v>3</v>
      </c>
      <c r="W32" s="146">
        <v>1</v>
      </c>
      <c r="X32" s="146" t="s">
        <v>93</v>
      </c>
      <c r="Y32" s="139"/>
      <c r="Z32" s="139"/>
      <c r="AA32" s="24"/>
      <c r="AH32" s="53" t="s">
        <v>142</v>
      </c>
      <c r="AK32" s="53" t="s">
        <v>252</v>
      </c>
      <c r="AN32" s="53" t="s">
        <v>345</v>
      </c>
      <c r="AS32" s="29" t="s">
        <v>406</v>
      </c>
      <c r="AU32" s="33">
        <v>29</v>
      </c>
      <c r="AV32" s="29" t="s">
        <v>534</v>
      </c>
      <c r="AW32" s="33">
        <v>5</v>
      </c>
      <c r="AX32" s="33">
        <v>2</v>
      </c>
      <c r="AY32" s="29" t="s">
        <v>448</v>
      </c>
      <c r="BH32" s="33">
        <v>9060001</v>
      </c>
      <c r="BI32" s="33">
        <v>890906</v>
      </c>
      <c r="BJ32" s="29" t="s">
        <v>577</v>
      </c>
      <c r="BK32" s="33">
        <v>1</v>
      </c>
    </row>
    <row r="33" spans="2:63" ht="13.5">
      <c r="B33" s="152"/>
      <c r="C33" s="152"/>
      <c r="D33" s="147">
        <v>3</v>
      </c>
      <c r="E33" s="149">
        <v>6</v>
      </c>
      <c r="F33" s="150" t="s">
        <v>845</v>
      </c>
      <c r="G33" s="87"/>
      <c r="H33" s="119">
        <v>1</v>
      </c>
      <c r="I33" s="119">
        <v>5</v>
      </c>
      <c r="J33" s="119">
        <v>1</v>
      </c>
      <c r="K33" s="119" t="s">
        <v>19</v>
      </c>
      <c r="L33" s="151"/>
      <c r="M33" s="151"/>
      <c r="N33" s="55"/>
      <c r="O33" s="55"/>
      <c r="P33" s="55"/>
      <c r="Q33" s="54">
        <v>2</v>
      </c>
      <c r="R33" s="34">
        <v>24</v>
      </c>
      <c r="S33" s="63" t="s">
        <v>1062</v>
      </c>
      <c r="T33" s="86"/>
      <c r="U33" s="146">
        <v>2</v>
      </c>
      <c r="V33" s="146">
        <v>3</v>
      </c>
      <c r="W33" s="146">
        <v>2</v>
      </c>
      <c r="X33" s="146" t="s">
        <v>94</v>
      </c>
      <c r="Y33" s="139"/>
      <c r="Z33" s="139"/>
      <c r="AA33" s="24"/>
      <c r="AH33" s="53" t="s">
        <v>143</v>
      </c>
      <c r="AK33" s="53" t="s">
        <v>253</v>
      </c>
      <c r="AN33" s="53" t="s">
        <v>346</v>
      </c>
      <c r="AS33" s="29" t="s">
        <v>407</v>
      </c>
      <c r="AU33" s="33">
        <v>30</v>
      </c>
      <c r="AV33" s="29" t="s">
        <v>535</v>
      </c>
      <c r="AW33" s="33">
        <v>5</v>
      </c>
      <c r="AX33" s="33">
        <v>3</v>
      </c>
      <c r="AY33" s="29" t="s">
        <v>449</v>
      </c>
      <c r="BH33" s="33">
        <v>9060002</v>
      </c>
      <c r="BI33" s="33">
        <v>890906</v>
      </c>
      <c r="BJ33" s="29" t="s">
        <v>612</v>
      </c>
      <c r="BK33" s="33">
        <v>17</v>
      </c>
    </row>
    <row r="34" spans="2:63" ht="13.5">
      <c r="B34" s="152"/>
      <c r="C34" s="152"/>
      <c r="D34" s="147">
        <v>3</v>
      </c>
      <c r="E34" s="149">
        <v>7</v>
      </c>
      <c r="F34" s="150" t="s">
        <v>846</v>
      </c>
      <c r="G34" s="87"/>
      <c r="H34" s="119">
        <v>1</v>
      </c>
      <c r="I34" s="119">
        <v>5</v>
      </c>
      <c r="J34" s="119">
        <v>2</v>
      </c>
      <c r="K34" s="119" t="s">
        <v>20</v>
      </c>
      <c r="L34" s="151"/>
      <c r="M34" s="151"/>
      <c r="N34" s="55"/>
      <c r="O34" s="55"/>
      <c r="P34" s="55"/>
      <c r="Q34" s="54">
        <v>2</v>
      </c>
      <c r="R34" s="34">
        <v>25</v>
      </c>
      <c r="S34" s="63" t="s">
        <v>1063</v>
      </c>
      <c r="T34" s="86"/>
      <c r="U34" s="146">
        <v>2</v>
      </c>
      <c r="V34" s="146">
        <v>3</v>
      </c>
      <c r="W34" s="146">
        <v>3</v>
      </c>
      <c r="X34" s="146" t="s">
        <v>95</v>
      </c>
      <c r="Y34" s="139"/>
      <c r="Z34" s="139"/>
      <c r="AA34" s="24"/>
      <c r="AH34" s="53" t="s">
        <v>144</v>
      </c>
      <c r="AK34" s="53" t="s">
        <v>254</v>
      </c>
      <c r="AN34" s="53" t="s">
        <v>347</v>
      </c>
      <c r="AS34" s="29" t="s">
        <v>408</v>
      </c>
      <c r="AU34" s="33">
        <v>31</v>
      </c>
      <c r="AV34" s="29" t="s">
        <v>536</v>
      </c>
      <c r="AW34" s="33">
        <v>6</v>
      </c>
      <c r="AX34" s="33">
        <v>0</v>
      </c>
      <c r="AY34" s="29" t="s">
        <v>425</v>
      </c>
      <c r="BH34" s="33">
        <v>9060007</v>
      </c>
      <c r="BI34" s="33">
        <v>890906</v>
      </c>
      <c r="BJ34" s="29" t="s">
        <v>613</v>
      </c>
      <c r="BK34" s="33">
        <v>19</v>
      </c>
    </row>
    <row r="35" spans="2:63" ht="13.5">
      <c r="B35" s="152"/>
      <c r="C35" s="152"/>
      <c r="D35" s="147">
        <v>3</v>
      </c>
      <c r="E35" s="149">
        <v>8</v>
      </c>
      <c r="F35" s="150" t="s">
        <v>1339</v>
      </c>
      <c r="G35" s="87"/>
      <c r="H35" s="119">
        <v>1</v>
      </c>
      <c r="I35" s="119">
        <v>5</v>
      </c>
      <c r="J35" s="119">
        <v>3</v>
      </c>
      <c r="K35" s="119" t="s">
        <v>11</v>
      </c>
      <c r="L35" s="151"/>
      <c r="M35" s="151"/>
      <c r="N35" s="55"/>
      <c r="O35" s="55"/>
      <c r="P35" s="55"/>
      <c r="Q35" s="54">
        <v>2</v>
      </c>
      <c r="R35" s="34">
        <v>26</v>
      </c>
      <c r="S35" s="63" t="s">
        <v>1064</v>
      </c>
      <c r="T35" s="86"/>
      <c r="U35" s="146">
        <v>2</v>
      </c>
      <c r="V35" s="146">
        <v>3</v>
      </c>
      <c r="W35" s="146">
        <v>4</v>
      </c>
      <c r="X35" s="146" t="s">
        <v>90</v>
      </c>
      <c r="Y35" s="139"/>
      <c r="Z35" s="139"/>
      <c r="AA35" s="24"/>
      <c r="AH35" s="53" t="s">
        <v>145</v>
      </c>
      <c r="AK35" s="53" t="s">
        <v>255</v>
      </c>
      <c r="AN35" s="53" t="s">
        <v>348</v>
      </c>
      <c r="AS35" s="29" t="s">
        <v>409</v>
      </c>
      <c r="AU35" s="33">
        <v>32</v>
      </c>
      <c r="AV35" s="29" t="s">
        <v>550</v>
      </c>
      <c r="AW35" s="33">
        <v>6</v>
      </c>
      <c r="AX35" s="33">
        <v>1</v>
      </c>
      <c r="AY35" s="29" t="s">
        <v>450</v>
      </c>
      <c r="BH35" s="33">
        <v>9060009</v>
      </c>
      <c r="BI35" s="33">
        <v>890906</v>
      </c>
      <c r="BJ35" s="29" t="s">
        <v>614</v>
      </c>
      <c r="BK35" s="33">
        <v>20</v>
      </c>
    </row>
    <row r="36" spans="2:63" ht="13.5">
      <c r="B36" s="152"/>
      <c r="C36" s="152"/>
      <c r="D36" s="147">
        <v>4</v>
      </c>
      <c r="E36" s="149">
        <v>1</v>
      </c>
      <c r="F36" s="150" t="s">
        <v>849</v>
      </c>
      <c r="G36" s="87"/>
      <c r="H36" s="119">
        <v>1</v>
      </c>
      <c r="I36" s="119">
        <v>6</v>
      </c>
      <c r="J36" s="119">
        <v>1</v>
      </c>
      <c r="K36" s="119" t="s">
        <v>357</v>
      </c>
      <c r="L36" s="151"/>
      <c r="M36" s="151"/>
      <c r="N36" s="55"/>
      <c r="O36" s="55"/>
      <c r="P36" s="55"/>
      <c r="Q36" s="54">
        <v>2</v>
      </c>
      <c r="R36" s="34">
        <v>27</v>
      </c>
      <c r="S36" s="63" t="s">
        <v>1065</v>
      </c>
      <c r="T36" s="86"/>
      <c r="U36" s="146">
        <v>2</v>
      </c>
      <c r="V36" s="146">
        <v>3</v>
      </c>
      <c r="W36" s="146">
        <v>5</v>
      </c>
      <c r="X36" s="146" t="s">
        <v>96</v>
      </c>
      <c r="Y36" s="139"/>
      <c r="Z36" s="139"/>
      <c r="AA36" s="24"/>
      <c r="AH36" s="53" t="s">
        <v>146</v>
      </c>
      <c r="AK36" s="53" t="s">
        <v>256</v>
      </c>
      <c r="AN36" s="53" t="s">
        <v>349</v>
      </c>
      <c r="AS36" s="29" t="s">
        <v>410</v>
      </c>
      <c r="AU36" s="33">
        <v>33</v>
      </c>
      <c r="AV36" s="29" t="s">
        <v>547</v>
      </c>
      <c r="AW36" s="33">
        <v>6</v>
      </c>
      <c r="AX36" s="33">
        <v>2</v>
      </c>
      <c r="AY36" s="29" t="s">
        <v>451</v>
      </c>
      <c r="BH36" s="33">
        <v>9060010</v>
      </c>
      <c r="BI36" s="33">
        <v>890906</v>
      </c>
      <c r="BJ36" s="29" t="s">
        <v>615</v>
      </c>
      <c r="BK36" s="33">
        <v>21</v>
      </c>
    </row>
    <row r="37" spans="2:63" ht="13.5">
      <c r="B37" s="152"/>
      <c r="C37" s="152"/>
      <c r="D37" s="147">
        <v>4</v>
      </c>
      <c r="E37" s="149">
        <v>2</v>
      </c>
      <c r="F37" s="150" t="s">
        <v>854</v>
      </c>
      <c r="G37" s="87"/>
      <c r="H37" s="119">
        <v>1</v>
      </c>
      <c r="I37" s="119">
        <v>7</v>
      </c>
      <c r="J37" s="119">
        <v>1</v>
      </c>
      <c r="K37" s="119" t="s">
        <v>357</v>
      </c>
      <c r="L37" s="151"/>
      <c r="M37" s="151"/>
      <c r="N37" s="55"/>
      <c r="O37" s="55"/>
      <c r="P37" s="55"/>
      <c r="Q37" s="54">
        <v>2</v>
      </c>
      <c r="R37" s="34">
        <v>28</v>
      </c>
      <c r="S37" s="63" t="s">
        <v>1066</v>
      </c>
      <c r="T37" s="86"/>
      <c r="U37" s="146">
        <v>2</v>
      </c>
      <c r="V37" s="146">
        <v>3</v>
      </c>
      <c r="W37" s="146">
        <v>6</v>
      </c>
      <c r="X37" s="146" t="s">
        <v>91</v>
      </c>
      <c r="Y37" s="139"/>
      <c r="Z37" s="139"/>
      <c r="AA37" s="24"/>
      <c r="AH37" s="53" t="s">
        <v>147</v>
      </c>
      <c r="AK37" s="53" t="s">
        <v>257</v>
      </c>
      <c r="AN37" s="53" t="s">
        <v>350</v>
      </c>
      <c r="AS37" s="29" t="s">
        <v>411</v>
      </c>
      <c r="AU37" s="33">
        <v>34</v>
      </c>
      <c r="AV37" s="29" t="s">
        <v>546</v>
      </c>
      <c r="AW37" s="33">
        <v>6</v>
      </c>
      <c r="AX37" s="33">
        <v>3</v>
      </c>
      <c r="AY37" s="29" t="s">
        <v>452</v>
      </c>
      <c r="BH37" s="33">
        <v>9060011</v>
      </c>
      <c r="BI37" s="33">
        <v>890906</v>
      </c>
      <c r="BJ37" s="29" t="s">
        <v>616</v>
      </c>
      <c r="BK37" s="33">
        <v>22</v>
      </c>
    </row>
    <row r="38" spans="2:63" ht="13.5">
      <c r="B38" s="152"/>
      <c r="C38" s="152"/>
      <c r="D38" s="147">
        <v>4</v>
      </c>
      <c r="E38" s="149">
        <v>3</v>
      </c>
      <c r="F38" s="150" t="s">
        <v>858</v>
      </c>
      <c r="G38" s="87"/>
      <c r="H38" s="119">
        <v>1</v>
      </c>
      <c r="I38" s="119">
        <v>8</v>
      </c>
      <c r="J38" s="119">
        <v>1</v>
      </c>
      <c r="K38" s="119" t="s">
        <v>357</v>
      </c>
      <c r="L38" s="151"/>
      <c r="M38" s="151"/>
      <c r="N38" s="55"/>
      <c r="O38" s="55"/>
      <c r="P38" s="55"/>
      <c r="Q38" s="54">
        <v>2</v>
      </c>
      <c r="R38" s="34">
        <v>29</v>
      </c>
      <c r="S38" s="63" t="s">
        <v>1067</v>
      </c>
      <c r="T38" s="86"/>
      <c r="U38" s="146">
        <v>2</v>
      </c>
      <c r="V38" s="146">
        <v>3</v>
      </c>
      <c r="W38" s="146">
        <v>7</v>
      </c>
      <c r="X38" s="146" t="s">
        <v>92</v>
      </c>
      <c r="Y38" s="139"/>
      <c r="Z38" s="139"/>
      <c r="AA38" s="24"/>
      <c r="AH38" s="53" t="s">
        <v>148</v>
      </c>
      <c r="AK38" s="53" t="s">
        <v>258</v>
      </c>
      <c r="AN38" s="53" t="s">
        <v>351</v>
      </c>
      <c r="AS38" s="29" t="s">
        <v>412</v>
      </c>
      <c r="AU38" s="33">
        <v>35</v>
      </c>
      <c r="AV38" s="29" t="s">
        <v>545</v>
      </c>
      <c r="AW38" s="33">
        <v>6</v>
      </c>
      <c r="AX38" s="33">
        <v>4</v>
      </c>
      <c r="AY38" s="29" t="s">
        <v>433</v>
      </c>
      <c r="BH38" s="33">
        <v>9060043</v>
      </c>
      <c r="BI38" s="33">
        <v>890906</v>
      </c>
      <c r="BJ38" s="29" t="s">
        <v>617</v>
      </c>
      <c r="BK38" s="33">
        <v>16</v>
      </c>
    </row>
    <row r="39" spans="2:63" ht="13.5">
      <c r="B39" s="152"/>
      <c r="C39" s="152"/>
      <c r="D39" s="147">
        <v>4</v>
      </c>
      <c r="E39" s="149">
        <v>4</v>
      </c>
      <c r="F39" s="150" t="s">
        <v>859</v>
      </c>
      <c r="G39" s="87"/>
      <c r="H39" s="119">
        <v>1</v>
      </c>
      <c r="I39" s="119">
        <v>9</v>
      </c>
      <c r="J39" s="119">
        <v>1</v>
      </c>
      <c r="K39" s="119" t="s">
        <v>357</v>
      </c>
      <c r="L39" s="151"/>
      <c r="M39" s="151"/>
      <c r="N39" s="55"/>
      <c r="O39" s="55"/>
      <c r="P39" s="55"/>
      <c r="Q39" s="54">
        <v>2</v>
      </c>
      <c r="R39" s="34">
        <v>30</v>
      </c>
      <c r="S39" s="63" t="s">
        <v>1068</v>
      </c>
      <c r="T39" s="86"/>
      <c r="U39" s="146">
        <v>2</v>
      </c>
      <c r="V39" s="146">
        <v>3</v>
      </c>
      <c r="W39" s="146">
        <v>8</v>
      </c>
      <c r="X39" s="146" t="s">
        <v>97</v>
      </c>
      <c r="Y39" s="139"/>
      <c r="Z39" s="139"/>
      <c r="AA39" s="24"/>
      <c r="AH39" s="53" t="s">
        <v>149</v>
      </c>
      <c r="AK39" s="53" t="s">
        <v>259</v>
      </c>
      <c r="AN39" s="53" t="s">
        <v>352</v>
      </c>
      <c r="AS39" s="29" t="s">
        <v>413</v>
      </c>
      <c r="AU39" s="33">
        <v>36</v>
      </c>
      <c r="AV39" s="29" t="s">
        <v>544</v>
      </c>
      <c r="AW39" s="33">
        <v>6</v>
      </c>
      <c r="AX39" s="33">
        <v>5</v>
      </c>
      <c r="AY39" s="29" t="s">
        <v>453</v>
      </c>
      <c r="BH39" s="33">
        <v>9060070</v>
      </c>
      <c r="BI39" s="33">
        <v>890906</v>
      </c>
      <c r="BJ39" s="29" t="s">
        <v>618</v>
      </c>
      <c r="BK39" s="33">
        <v>15</v>
      </c>
    </row>
    <row r="40" spans="2:63" ht="13.5">
      <c r="B40" s="152"/>
      <c r="C40" s="152"/>
      <c r="D40" s="147">
        <v>4</v>
      </c>
      <c r="E40" s="149">
        <v>5</v>
      </c>
      <c r="F40" s="150" t="s">
        <v>860</v>
      </c>
      <c r="G40" s="87"/>
      <c r="H40" s="119">
        <v>1</v>
      </c>
      <c r="I40" s="119">
        <v>10</v>
      </c>
      <c r="J40" s="119">
        <v>1</v>
      </c>
      <c r="K40" s="119" t="s">
        <v>357</v>
      </c>
      <c r="L40" s="151"/>
      <c r="M40" s="151"/>
      <c r="N40" s="55"/>
      <c r="O40" s="55"/>
      <c r="P40" s="55"/>
      <c r="Q40" s="54">
        <v>2</v>
      </c>
      <c r="R40" s="34">
        <v>31</v>
      </c>
      <c r="S40" s="63" t="s">
        <v>1069</v>
      </c>
      <c r="T40" s="86"/>
      <c r="U40" s="146">
        <v>2</v>
      </c>
      <c r="V40" s="146">
        <v>3</v>
      </c>
      <c r="W40" s="146">
        <v>9</v>
      </c>
      <c r="X40" s="146" t="s">
        <v>11</v>
      </c>
      <c r="Y40" s="139"/>
      <c r="Z40" s="139"/>
      <c r="AA40" s="24"/>
      <c r="AH40" s="53" t="s">
        <v>150</v>
      </c>
      <c r="AK40" s="53" t="s">
        <v>260</v>
      </c>
      <c r="AN40" s="53" t="s">
        <v>353</v>
      </c>
      <c r="AS40" s="29" t="s">
        <v>414</v>
      </c>
      <c r="AU40" s="33">
        <v>37</v>
      </c>
      <c r="AV40" s="29" t="s">
        <v>543</v>
      </c>
      <c r="AW40" s="33">
        <v>6</v>
      </c>
      <c r="AX40" s="33">
        <v>6</v>
      </c>
      <c r="AY40" s="29" t="s">
        <v>441</v>
      </c>
      <c r="BH40" s="33">
        <v>9060097</v>
      </c>
      <c r="BI40" s="33">
        <v>890906</v>
      </c>
      <c r="BJ40" s="29" t="s">
        <v>619</v>
      </c>
      <c r="BK40" s="33">
        <v>10</v>
      </c>
    </row>
    <row r="41" spans="2:63" ht="13.5">
      <c r="B41" s="152"/>
      <c r="C41" s="152"/>
      <c r="D41" s="147">
        <v>4</v>
      </c>
      <c r="E41" s="149">
        <v>6</v>
      </c>
      <c r="F41" s="150" t="s">
        <v>863</v>
      </c>
      <c r="G41" s="87"/>
      <c r="H41" s="119">
        <v>1</v>
      </c>
      <c r="I41" s="119">
        <v>11</v>
      </c>
      <c r="J41" s="119">
        <v>1</v>
      </c>
      <c r="K41" s="119" t="s">
        <v>357</v>
      </c>
      <c r="L41" s="151"/>
      <c r="M41" s="151"/>
      <c r="N41" s="55"/>
      <c r="O41" s="55"/>
      <c r="P41" s="55"/>
      <c r="Q41" s="54">
        <v>2</v>
      </c>
      <c r="R41" s="34">
        <v>32</v>
      </c>
      <c r="S41" s="63" t="s">
        <v>1070</v>
      </c>
      <c r="T41" s="86"/>
      <c r="U41" s="146">
        <v>2</v>
      </c>
      <c r="V41" s="146">
        <v>4</v>
      </c>
      <c r="W41" s="146">
        <v>1</v>
      </c>
      <c r="X41" s="146" t="s">
        <v>93</v>
      </c>
      <c r="Y41" s="139"/>
      <c r="Z41" s="139"/>
      <c r="AA41" s="24"/>
      <c r="AH41" s="53" t="s">
        <v>151</v>
      </c>
      <c r="AK41" s="53" t="s">
        <v>261</v>
      </c>
      <c r="AN41" s="81" t="s">
        <v>711</v>
      </c>
      <c r="AS41" s="29" t="s">
        <v>415</v>
      </c>
      <c r="AU41" s="33">
        <v>38</v>
      </c>
      <c r="AV41" s="29" t="s">
        <v>542</v>
      </c>
      <c r="AW41" s="33">
        <v>6</v>
      </c>
      <c r="AX41" s="33">
        <v>7</v>
      </c>
      <c r="AY41" s="29" t="s">
        <v>434</v>
      </c>
      <c r="BH41" s="33">
        <v>9060099</v>
      </c>
      <c r="BI41" s="33">
        <v>890906</v>
      </c>
      <c r="BJ41" s="29" t="s">
        <v>620</v>
      </c>
      <c r="BK41" s="33">
        <v>12</v>
      </c>
    </row>
    <row r="42" spans="2:63" ht="13.5">
      <c r="B42" s="152"/>
      <c r="C42" s="152"/>
      <c r="D42" s="147">
        <v>4</v>
      </c>
      <c r="E42" s="149">
        <v>7</v>
      </c>
      <c r="F42" s="150" t="s">
        <v>866</v>
      </c>
      <c r="G42" s="87"/>
      <c r="H42" s="119">
        <v>2</v>
      </c>
      <c r="I42" s="119">
        <v>1</v>
      </c>
      <c r="J42" s="119">
        <v>1</v>
      </c>
      <c r="K42" s="119" t="s">
        <v>21</v>
      </c>
      <c r="L42" s="151"/>
      <c r="M42" s="151"/>
      <c r="N42" s="55"/>
      <c r="O42" s="55"/>
      <c r="P42" s="55"/>
      <c r="Q42" s="54">
        <v>2</v>
      </c>
      <c r="R42" s="34">
        <v>33</v>
      </c>
      <c r="S42" s="82" t="s">
        <v>1370</v>
      </c>
      <c r="T42" s="86"/>
      <c r="U42" s="146">
        <v>2</v>
      </c>
      <c r="V42" s="146">
        <v>4</v>
      </c>
      <c r="W42" s="146">
        <v>2</v>
      </c>
      <c r="X42" s="146" t="s">
        <v>94</v>
      </c>
      <c r="Y42" s="139"/>
      <c r="Z42" s="139"/>
      <c r="AA42" s="24"/>
      <c r="AH42" s="53" t="s">
        <v>152</v>
      </c>
      <c r="AK42" s="53" t="s">
        <v>262</v>
      </c>
      <c r="AN42" s="81" t="s">
        <v>712</v>
      </c>
      <c r="AS42" s="29" t="s">
        <v>416</v>
      </c>
      <c r="AU42" s="33">
        <v>39</v>
      </c>
      <c r="AV42" s="29" t="s">
        <v>541</v>
      </c>
      <c r="AW42" s="33">
        <v>7</v>
      </c>
      <c r="AX42" s="33">
        <v>0</v>
      </c>
      <c r="AY42" s="29" t="s">
        <v>425</v>
      </c>
      <c r="BH42" s="33">
        <v>9060139</v>
      </c>
      <c r="BI42" s="33">
        <v>890906</v>
      </c>
      <c r="BJ42" s="29" t="s">
        <v>621</v>
      </c>
      <c r="BK42" s="33">
        <v>11</v>
      </c>
    </row>
    <row r="43" spans="2:63" ht="13.5">
      <c r="B43" s="152"/>
      <c r="C43" s="152"/>
      <c r="D43" s="147">
        <v>4</v>
      </c>
      <c r="E43" s="149">
        <v>8</v>
      </c>
      <c r="F43" s="150" t="s">
        <v>869</v>
      </c>
      <c r="G43" s="87"/>
      <c r="H43" s="119">
        <v>2</v>
      </c>
      <c r="I43" s="119">
        <v>1</v>
      </c>
      <c r="J43" s="119">
        <v>2</v>
      </c>
      <c r="K43" s="119" t="s">
        <v>1233</v>
      </c>
      <c r="L43" s="151"/>
      <c r="M43" s="151"/>
      <c r="N43" s="55"/>
      <c r="O43" s="55"/>
      <c r="P43" s="55"/>
      <c r="Q43" s="54">
        <v>3</v>
      </c>
      <c r="R43" s="34">
        <v>1</v>
      </c>
      <c r="S43" s="63" t="s">
        <v>1073</v>
      </c>
      <c r="T43" s="86"/>
      <c r="U43" s="146">
        <v>2</v>
      </c>
      <c r="V43" s="146">
        <v>4</v>
      </c>
      <c r="W43" s="146">
        <v>3</v>
      </c>
      <c r="X43" s="146" t="s">
        <v>95</v>
      </c>
      <c r="Y43" s="139"/>
      <c r="Z43" s="139"/>
      <c r="AA43" s="24"/>
      <c r="AH43" s="53" t="s">
        <v>10</v>
      </c>
      <c r="AK43" s="53" t="s">
        <v>263</v>
      </c>
      <c r="AN43" s="81" t="s">
        <v>713</v>
      </c>
      <c r="AS43" s="29" t="s">
        <v>417</v>
      </c>
      <c r="AU43" s="33">
        <v>40</v>
      </c>
      <c r="AV43" s="29" t="s">
        <v>540</v>
      </c>
      <c r="AW43" s="33">
        <v>7</v>
      </c>
      <c r="AX43" s="33">
        <v>1</v>
      </c>
      <c r="AY43" s="29" t="s">
        <v>454</v>
      </c>
      <c r="BH43" s="33">
        <v>9060142</v>
      </c>
      <c r="BI43" s="33">
        <v>890906</v>
      </c>
      <c r="BJ43" s="29" t="s">
        <v>622</v>
      </c>
      <c r="BK43" s="33">
        <v>13</v>
      </c>
    </row>
    <row r="44" spans="2:63" ht="13.5">
      <c r="B44" s="152"/>
      <c r="C44" s="152"/>
      <c r="D44" s="147">
        <v>4</v>
      </c>
      <c r="E44" s="149">
        <v>9</v>
      </c>
      <c r="F44" s="150" t="s">
        <v>870</v>
      </c>
      <c r="G44" s="87"/>
      <c r="H44" s="119">
        <v>2</v>
      </c>
      <c r="I44" s="119">
        <v>1</v>
      </c>
      <c r="J44" s="119">
        <v>3</v>
      </c>
      <c r="K44" s="119" t="s">
        <v>22</v>
      </c>
      <c r="L44" s="151"/>
      <c r="M44" s="151"/>
      <c r="N44" s="55"/>
      <c r="O44" s="55"/>
      <c r="P44" s="55"/>
      <c r="Q44" s="54">
        <v>3</v>
      </c>
      <c r="R44" s="34">
        <v>2</v>
      </c>
      <c r="S44" s="63" t="s">
        <v>1076</v>
      </c>
      <c r="T44" s="86"/>
      <c r="U44" s="146">
        <v>2</v>
      </c>
      <c r="V44" s="146">
        <v>4</v>
      </c>
      <c r="W44" s="146">
        <v>4</v>
      </c>
      <c r="X44" s="146" t="s">
        <v>90</v>
      </c>
      <c r="Y44" s="139"/>
      <c r="Z44" s="139"/>
      <c r="AA44" s="24"/>
      <c r="AH44" s="53" t="s">
        <v>153</v>
      </c>
      <c r="AK44" s="53" t="s">
        <v>264</v>
      </c>
      <c r="AN44" s="81" t="s">
        <v>714</v>
      </c>
      <c r="AS44" s="29" t="s">
        <v>418</v>
      </c>
      <c r="AU44" s="33">
        <v>41</v>
      </c>
      <c r="AV44" s="29" t="s">
        <v>539</v>
      </c>
      <c r="AW44" s="33">
        <v>7</v>
      </c>
      <c r="AX44" s="33">
        <v>2</v>
      </c>
      <c r="AY44" s="29" t="s">
        <v>455</v>
      </c>
      <c r="BH44" s="33">
        <v>9060162</v>
      </c>
      <c r="BI44" s="33">
        <v>890906</v>
      </c>
      <c r="BJ44" s="29" t="s">
        <v>623</v>
      </c>
      <c r="BK44" s="33">
        <v>7</v>
      </c>
    </row>
    <row r="45" spans="2:63" ht="13.5">
      <c r="B45" s="152"/>
      <c r="C45" s="152"/>
      <c r="D45" s="147">
        <v>4</v>
      </c>
      <c r="E45" s="149">
        <v>10</v>
      </c>
      <c r="F45" s="150" t="s">
        <v>871</v>
      </c>
      <c r="G45" s="87"/>
      <c r="H45" s="119">
        <v>2</v>
      </c>
      <c r="I45" s="119">
        <v>1</v>
      </c>
      <c r="J45" s="119">
        <v>4</v>
      </c>
      <c r="K45" s="119" t="s">
        <v>11</v>
      </c>
      <c r="L45" s="151"/>
      <c r="M45" s="151"/>
      <c r="N45" s="55"/>
      <c r="O45" s="55"/>
      <c r="P45" s="55"/>
      <c r="Q45" s="54">
        <v>3</v>
      </c>
      <c r="R45" s="34">
        <v>3</v>
      </c>
      <c r="S45" s="63" t="s">
        <v>1077</v>
      </c>
      <c r="T45" s="86"/>
      <c r="U45" s="146">
        <v>2</v>
      </c>
      <c r="V45" s="146">
        <v>4</v>
      </c>
      <c r="W45" s="146">
        <v>5</v>
      </c>
      <c r="X45" s="146" t="s">
        <v>96</v>
      </c>
      <c r="Y45" s="139"/>
      <c r="Z45" s="139"/>
      <c r="AA45" s="24"/>
      <c r="AH45" s="53" t="s">
        <v>154</v>
      </c>
      <c r="AK45" s="53" t="s">
        <v>265</v>
      </c>
      <c r="AN45" s="81" t="s">
        <v>715</v>
      </c>
      <c r="AS45" s="29" t="s">
        <v>419</v>
      </c>
      <c r="AU45" s="33">
        <v>42</v>
      </c>
      <c r="AV45" s="29" t="s">
        <v>538</v>
      </c>
      <c r="AW45" s="33">
        <v>7</v>
      </c>
      <c r="AX45" s="33">
        <v>3</v>
      </c>
      <c r="AY45" s="29" t="s">
        <v>456</v>
      </c>
      <c r="BH45" s="33">
        <v>9060171</v>
      </c>
      <c r="BI45" s="33">
        <v>890906</v>
      </c>
      <c r="BJ45" s="29" t="s">
        <v>624</v>
      </c>
      <c r="BK45" s="33">
        <v>8</v>
      </c>
    </row>
    <row r="46" spans="2:63" ht="13.5">
      <c r="B46" s="152"/>
      <c r="C46" s="152"/>
      <c r="D46" s="147">
        <v>4</v>
      </c>
      <c r="E46" s="149">
        <v>11</v>
      </c>
      <c r="F46" s="150" t="s">
        <v>1340</v>
      </c>
      <c r="G46" s="87"/>
      <c r="H46" s="119">
        <v>2</v>
      </c>
      <c r="I46" s="119">
        <v>2</v>
      </c>
      <c r="J46" s="119">
        <v>1</v>
      </c>
      <c r="K46" s="119" t="s">
        <v>23</v>
      </c>
      <c r="L46" s="151"/>
      <c r="M46" s="151"/>
      <c r="N46" s="55"/>
      <c r="O46" s="55"/>
      <c r="P46" s="55"/>
      <c r="Q46" s="54">
        <v>3</v>
      </c>
      <c r="R46" s="34">
        <v>4</v>
      </c>
      <c r="S46" s="82" t="s">
        <v>1373</v>
      </c>
      <c r="T46" s="86"/>
      <c r="U46" s="146">
        <v>2</v>
      </c>
      <c r="V46" s="146">
        <v>4</v>
      </c>
      <c r="W46" s="146">
        <v>6</v>
      </c>
      <c r="X46" s="146" t="s">
        <v>91</v>
      </c>
      <c r="Y46" s="139"/>
      <c r="Z46" s="139"/>
      <c r="AA46" s="24"/>
      <c r="AH46" s="53" t="s">
        <v>155</v>
      </c>
      <c r="AK46" s="53" t="s">
        <v>266</v>
      </c>
      <c r="AS46" s="29" t="s">
        <v>420</v>
      </c>
      <c r="AU46" s="33">
        <v>43</v>
      </c>
      <c r="AV46" s="29" t="s">
        <v>537</v>
      </c>
      <c r="AW46" s="33">
        <v>8</v>
      </c>
      <c r="AX46" s="33">
        <v>0</v>
      </c>
      <c r="AY46" s="29" t="s">
        <v>425</v>
      </c>
      <c r="BH46" s="33">
        <v>9060175</v>
      </c>
      <c r="BI46" s="33">
        <v>890906</v>
      </c>
      <c r="BJ46" s="29" t="s">
        <v>625</v>
      </c>
      <c r="BK46" s="33">
        <v>9</v>
      </c>
    </row>
    <row r="47" spans="2:63" ht="13.5">
      <c r="B47" s="152"/>
      <c r="C47" s="152"/>
      <c r="D47" s="147">
        <v>5</v>
      </c>
      <c r="E47" s="149">
        <v>1</v>
      </c>
      <c r="F47" s="150" t="s">
        <v>874</v>
      </c>
      <c r="G47" s="87"/>
      <c r="H47" s="119">
        <v>2</v>
      </c>
      <c r="I47" s="119">
        <v>2</v>
      </c>
      <c r="J47" s="119">
        <v>2</v>
      </c>
      <c r="K47" s="119" t="s">
        <v>1234</v>
      </c>
      <c r="L47" s="151"/>
      <c r="M47" s="151"/>
      <c r="N47" s="55"/>
      <c r="O47" s="55"/>
      <c r="P47" s="55"/>
      <c r="Q47" s="54">
        <v>4</v>
      </c>
      <c r="R47" s="34">
        <v>1</v>
      </c>
      <c r="S47" s="63" t="s">
        <v>1080</v>
      </c>
      <c r="T47" s="86"/>
      <c r="U47" s="146">
        <v>2</v>
      </c>
      <c r="V47" s="146">
        <v>4</v>
      </c>
      <c r="W47" s="146">
        <v>7</v>
      </c>
      <c r="X47" s="146" t="s">
        <v>92</v>
      </c>
      <c r="Y47" s="139"/>
      <c r="Z47" s="139"/>
      <c r="AA47" s="24"/>
      <c r="AH47" s="53" t="s">
        <v>156</v>
      </c>
      <c r="AK47" s="53" t="s">
        <v>267</v>
      </c>
      <c r="AS47" s="29" t="s">
        <v>3</v>
      </c>
      <c r="AW47" s="33">
        <v>8</v>
      </c>
      <c r="AX47" s="33">
        <v>1</v>
      </c>
      <c r="AY47" s="29" t="s">
        <v>457</v>
      </c>
      <c r="BH47" s="33">
        <v>9060188</v>
      </c>
      <c r="BI47" s="33">
        <v>890906</v>
      </c>
      <c r="BJ47" s="29" t="s">
        <v>626</v>
      </c>
      <c r="BK47" s="33">
        <v>6</v>
      </c>
    </row>
    <row r="48" spans="2:63" ht="13.5">
      <c r="B48" s="152"/>
      <c r="C48" s="152"/>
      <c r="D48" s="147">
        <v>5</v>
      </c>
      <c r="E48" s="149">
        <v>2</v>
      </c>
      <c r="F48" s="150" t="s">
        <v>876</v>
      </c>
      <c r="G48" s="87"/>
      <c r="H48" s="119">
        <v>2</v>
      </c>
      <c r="I48" s="119">
        <v>2</v>
      </c>
      <c r="J48" s="119">
        <v>3</v>
      </c>
      <c r="K48" s="119" t="s">
        <v>1235</v>
      </c>
      <c r="L48" s="151"/>
      <c r="M48" s="151"/>
      <c r="N48" s="55"/>
      <c r="O48" s="55"/>
      <c r="P48" s="55"/>
      <c r="Q48" s="54">
        <v>4</v>
      </c>
      <c r="R48" s="34">
        <v>2</v>
      </c>
      <c r="S48" s="63" t="s">
        <v>1081</v>
      </c>
      <c r="T48" s="86"/>
      <c r="U48" s="146">
        <v>2</v>
      </c>
      <c r="V48" s="146">
        <v>4</v>
      </c>
      <c r="W48" s="146">
        <v>8</v>
      </c>
      <c r="X48" s="146" t="s">
        <v>97</v>
      </c>
      <c r="Y48" s="139"/>
      <c r="Z48" s="139"/>
      <c r="AA48" s="24"/>
      <c r="AH48" s="53" t="s">
        <v>157</v>
      </c>
      <c r="AK48" s="53" t="s">
        <v>268</v>
      </c>
      <c r="AS48" s="29" t="s">
        <v>0</v>
      </c>
      <c r="AW48" s="33">
        <v>8</v>
      </c>
      <c r="AX48" s="33">
        <v>2</v>
      </c>
      <c r="AY48" s="29" t="s">
        <v>458</v>
      </c>
      <c r="BH48" s="33">
        <v>9060206</v>
      </c>
      <c r="BI48" s="33">
        <v>890906</v>
      </c>
      <c r="BJ48" s="29" t="s">
        <v>627</v>
      </c>
      <c r="BK48" s="33">
        <v>3</v>
      </c>
    </row>
    <row r="49" spans="2:63" ht="13.5">
      <c r="B49" s="152"/>
      <c r="C49" s="152"/>
      <c r="D49" s="147">
        <v>5</v>
      </c>
      <c r="E49" s="149">
        <v>3</v>
      </c>
      <c r="F49" s="150" t="s">
        <v>880</v>
      </c>
      <c r="G49" s="87"/>
      <c r="H49" s="119">
        <v>2</v>
      </c>
      <c r="I49" s="119">
        <v>2</v>
      </c>
      <c r="J49" s="119">
        <v>4</v>
      </c>
      <c r="K49" s="119" t="s">
        <v>24</v>
      </c>
      <c r="L49" s="151"/>
      <c r="M49" s="151"/>
      <c r="N49" s="55"/>
      <c r="O49" s="55"/>
      <c r="P49" s="55"/>
      <c r="Q49" s="54">
        <v>4</v>
      </c>
      <c r="R49" s="34">
        <v>3</v>
      </c>
      <c r="S49" s="63" t="s">
        <v>1082</v>
      </c>
      <c r="T49" s="88"/>
      <c r="U49" s="146">
        <v>2</v>
      </c>
      <c r="V49" s="146">
        <v>4</v>
      </c>
      <c r="W49" s="146">
        <v>9</v>
      </c>
      <c r="X49" s="146" t="s">
        <v>11</v>
      </c>
      <c r="Y49" s="139"/>
      <c r="Z49" s="139"/>
      <c r="AA49" s="24"/>
      <c r="AH49" s="53" t="s">
        <v>158</v>
      </c>
      <c r="AK49" s="53" t="s">
        <v>269</v>
      </c>
      <c r="AS49" s="29" t="s">
        <v>114</v>
      </c>
      <c r="AW49" s="33">
        <v>8</v>
      </c>
      <c r="AX49" s="33">
        <v>3</v>
      </c>
      <c r="AY49" s="29" t="s">
        <v>459</v>
      </c>
      <c r="BH49" s="33">
        <v>9060220</v>
      </c>
      <c r="BI49" s="33">
        <v>890906</v>
      </c>
      <c r="BJ49" s="29" t="s">
        <v>628</v>
      </c>
      <c r="BK49" s="33">
        <v>4</v>
      </c>
    </row>
    <row r="50" spans="2:63" ht="13.5">
      <c r="B50" s="152"/>
      <c r="C50" s="152"/>
      <c r="D50" s="147">
        <v>5</v>
      </c>
      <c r="E50" s="149">
        <v>4</v>
      </c>
      <c r="F50" s="150" t="s">
        <v>883</v>
      </c>
      <c r="G50" s="87"/>
      <c r="H50" s="119">
        <v>2</v>
      </c>
      <c r="I50" s="119">
        <v>2</v>
      </c>
      <c r="J50" s="119">
        <v>5</v>
      </c>
      <c r="K50" s="119" t="s">
        <v>11</v>
      </c>
      <c r="L50" s="151"/>
      <c r="M50" s="151"/>
      <c r="N50" s="55"/>
      <c r="O50" s="55"/>
      <c r="P50" s="55"/>
      <c r="Q50" s="54">
        <v>4</v>
      </c>
      <c r="R50" s="34">
        <v>4</v>
      </c>
      <c r="S50" s="63" t="s">
        <v>1083</v>
      </c>
      <c r="T50" s="86"/>
      <c r="U50" s="146">
        <v>2</v>
      </c>
      <c r="V50" s="146">
        <v>5</v>
      </c>
      <c r="W50" s="146">
        <v>1</v>
      </c>
      <c r="X50" s="146" t="s">
        <v>93</v>
      </c>
      <c r="Y50" s="139"/>
      <c r="Z50" s="139"/>
      <c r="AA50" s="24"/>
      <c r="AH50" s="53" t="s">
        <v>159</v>
      </c>
      <c r="AK50" s="53" t="s">
        <v>270</v>
      </c>
      <c r="AS50" s="29" t="s">
        <v>115</v>
      </c>
      <c r="AW50" s="33">
        <v>8</v>
      </c>
      <c r="AX50" s="33">
        <v>4</v>
      </c>
      <c r="AY50" s="29" t="s">
        <v>460</v>
      </c>
      <c r="BH50" s="33">
        <v>9060223</v>
      </c>
      <c r="BI50" s="33">
        <v>890906</v>
      </c>
      <c r="BJ50" s="29" t="s">
        <v>629</v>
      </c>
      <c r="BK50" s="33">
        <v>5</v>
      </c>
    </row>
    <row r="51" spans="2:63" ht="13.5">
      <c r="B51" s="152"/>
      <c r="C51" s="152"/>
      <c r="D51" s="147">
        <v>5</v>
      </c>
      <c r="E51" s="149">
        <v>5</v>
      </c>
      <c r="F51" s="150" t="s">
        <v>884</v>
      </c>
      <c r="G51" s="87"/>
      <c r="H51" s="119">
        <v>2</v>
      </c>
      <c r="I51" s="119">
        <v>3</v>
      </c>
      <c r="J51" s="119">
        <v>1</v>
      </c>
      <c r="K51" s="119" t="s">
        <v>804</v>
      </c>
      <c r="L51" s="151"/>
      <c r="M51" s="151"/>
      <c r="N51" s="55"/>
      <c r="O51" s="55"/>
      <c r="P51" s="55"/>
      <c r="Q51" s="54">
        <v>4</v>
      </c>
      <c r="R51" s="34">
        <v>5</v>
      </c>
      <c r="S51" s="82" t="s">
        <v>1405</v>
      </c>
      <c r="T51" s="86"/>
      <c r="U51" s="146">
        <v>2</v>
      </c>
      <c r="V51" s="146">
        <v>5</v>
      </c>
      <c r="W51" s="146">
        <v>2</v>
      </c>
      <c r="X51" s="146" t="s">
        <v>94</v>
      </c>
      <c r="Y51" s="139"/>
      <c r="Z51" s="139"/>
      <c r="AA51" s="24"/>
      <c r="AH51" s="53" t="s">
        <v>160</v>
      </c>
      <c r="AK51" s="53" t="s">
        <v>271</v>
      </c>
      <c r="AS51" s="29" t="s">
        <v>6</v>
      </c>
      <c r="AW51" s="33">
        <v>9</v>
      </c>
      <c r="AX51" s="33">
        <v>0</v>
      </c>
      <c r="AY51" s="29" t="s">
        <v>425</v>
      </c>
      <c r="BH51" s="33">
        <v>9069001</v>
      </c>
      <c r="BI51" s="33">
        <v>890906</v>
      </c>
      <c r="BJ51" s="29" t="s">
        <v>630</v>
      </c>
      <c r="BK51" s="33">
        <v>2</v>
      </c>
    </row>
    <row r="52" spans="2:63" ht="13.5">
      <c r="B52" s="152"/>
      <c r="C52" s="152"/>
      <c r="D52" s="147">
        <v>5</v>
      </c>
      <c r="E52" s="149">
        <v>6</v>
      </c>
      <c r="F52" s="150" t="s">
        <v>886</v>
      </c>
      <c r="G52" s="87"/>
      <c r="H52" s="119">
        <v>2</v>
      </c>
      <c r="I52" s="119">
        <v>3</v>
      </c>
      <c r="J52" s="119">
        <v>2</v>
      </c>
      <c r="K52" s="119" t="s">
        <v>805</v>
      </c>
      <c r="L52" s="151"/>
      <c r="M52" s="151"/>
      <c r="N52" s="55"/>
      <c r="O52" s="55"/>
      <c r="P52" s="55"/>
      <c r="Q52" s="54">
        <v>4</v>
      </c>
      <c r="R52" s="34">
        <v>6</v>
      </c>
      <c r="S52" s="63" t="s">
        <v>1085</v>
      </c>
      <c r="T52" s="86"/>
      <c r="U52" s="146">
        <v>2</v>
      </c>
      <c r="V52" s="146">
        <v>5</v>
      </c>
      <c r="W52" s="146">
        <v>3</v>
      </c>
      <c r="X52" s="146" t="s">
        <v>95</v>
      </c>
      <c r="Y52" s="139"/>
      <c r="Z52" s="139"/>
      <c r="AA52" s="24"/>
      <c r="AH52" s="53" t="s">
        <v>161</v>
      </c>
      <c r="AK52" s="53" t="s">
        <v>272</v>
      </c>
      <c r="AS52" s="29" t="s">
        <v>116</v>
      </c>
      <c r="AW52" s="33">
        <v>10</v>
      </c>
      <c r="AX52" s="33">
        <v>0</v>
      </c>
      <c r="AY52" s="29" t="s">
        <v>425</v>
      </c>
      <c r="BH52" s="33">
        <v>9069002</v>
      </c>
      <c r="BI52" s="33">
        <v>890906</v>
      </c>
      <c r="BJ52" s="29" t="s">
        <v>631</v>
      </c>
      <c r="BK52" s="33">
        <v>14</v>
      </c>
    </row>
    <row r="53" spans="2:63" ht="13.5">
      <c r="B53" s="152"/>
      <c r="C53" s="152"/>
      <c r="D53" s="147">
        <v>5</v>
      </c>
      <c r="E53" s="149">
        <v>7</v>
      </c>
      <c r="F53" s="150" t="s">
        <v>889</v>
      </c>
      <c r="G53" s="87"/>
      <c r="H53" s="119">
        <v>2</v>
      </c>
      <c r="I53" s="119">
        <v>3</v>
      </c>
      <c r="J53" s="119">
        <v>3</v>
      </c>
      <c r="K53" s="119" t="s">
        <v>806</v>
      </c>
      <c r="L53" s="151"/>
      <c r="M53" s="151"/>
      <c r="N53" s="55"/>
      <c r="O53" s="55"/>
      <c r="P53" s="55"/>
      <c r="Q53" s="54">
        <v>4</v>
      </c>
      <c r="R53" s="34">
        <v>7</v>
      </c>
      <c r="S53" s="63" t="s">
        <v>1088</v>
      </c>
      <c r="T53" s="86"/>
      <c r="U53" s="146">
        <v>2</v>
      </c>
      <c r="V53" s="146">
        <v>5</v>
      </c>
      <c r="W53" s="146">
        <v>4</v>
      </c>
      <c r="X53" s="146" t="s">
        <v>90</v>
      </c>
      <c r="Y53" s="139"/>
      <c r="Z53" s="139"/>
      <c r="AA53" s="24"/>
      <c r="AH53" s="53" t="s">
        <v>162</v>
      </c>
      <c r="AK53" s="53" t="s">
        <v>273</v>
      </c>
      <c r="AS53" s="29" t="s">
        <v>117</v>
      </c>
      <c r="AW53" s="33">
        <v>10</v>
      </c>
      <c r="AX53" s="33">
        <v>1</v>
      </c>
      <c r="AY53" s="29" t="s">
        <v>461</v>
      </c>
      <c r="BH53" s="33">
        <v>9069991</v>
      </c>
      <c r="BI53" s="33">
        <v>890906</v>
      </c>
      <c r="BJ53" s="29" t="s">
        <v>632</v>
      </c>
      <c r="BK53" s="33">
        <v>18</v>
      </c>
    </row>
    <row r="54" spans="2:63" ht="13.5">
      <c r="B54" s="152"/>
      <c r="C54" s="152"/>
      <c r="D54" s="147">
        <v>5</v>
      </c>
      <c r="E54" s="149">
        <v>8</v>
      </c>
      <c r="F54" s="150" t="s">
        <v>1401</v>
      </c>
      <c r="G54" s="87"/>
      <c r="H54" s="119">
        <v>2</v>
      </c>
      <c r="I54" s="119">
        <v>3</v>
      </c>
      <c r="J54" s="119">
        <v>4</v>
      </c>
      <c r="K54" s="119" t="s">
        <v>807</v>
      </c>
      <c r="L54" s="151"/>
      <c r="M54" s="151"/>
      <c r="N54" s="55"/>
      <c r="O54" s="55"/>
      <c r="P54" s="55"/>
      <c r="Q54" s="54">
        <v>4</v>
      </c>
      <c r="R54" s="34">
        <v>8</v>
      </c>
      <c r="S54" s="63" t="s">
        <v>1089</v>
      </c>
      <c r="T54" s="86"/>
      <c r="U54" s="146">
        <v>2</v>
      </c>
      <c r="V54" s="146">
        <v>5</v>
      </c>
      <c r="W54" s="146">
        <v>5</v>
      </c>
      <c r="X54" s="146" t="s">
        <v>96</v>
      </c>
      <c r="Y54" s="139"/>
      <c r="Z54" s="139"/>
      <c r="AA54" s="24"/>
      <c r="AH54" s="53" t="s">
        <v>163</v>
      </c>
      <c r="AS54" s="29" t="s">
        <v>4</v>
      </c>
      <c r="AW54" s="33">
        <v>10</v>
      </c>
      <c r="AX54" s="33">
        <v>2</v>
      </c>
      <c r="AY54" s="29" t="s">
        <v>462</v>
      </c>
      <c r="BH54" s="33">
        <v>9069999</v>
      </c>
      <c r="BI54" s="33">
        <v>890906</v>
      </c>
      <c r="BJ54" s="29" t="s">
        <v>11</v>
      </c>
      <c r="BK54" s="33">
        <v>99</v>
      </c>
    </row>
    <row r="55" spans="2:63" ht="13.5">
      <c r="B55" s="152"/>
      <c r="C55" s="152"/>
      <c r="D55" s="147">
        <v>5</v>
      </c>
      <c r="E55" s="149">
        <v>9</v>
      </c>
      <c r="F55" s="150" t="s">
        <v>1341</v>
      </c>
      <c r="G55" s="87"/>
      <c r="H55" s="119">
        <v>2</v>
      </c>
      <c r="I55" s="119">
        <v>3</v>
      </c>
      <c r="J55" s="119">
        <v>5</v>
      </c>
      <c r="K55" s="119" t="s">
        <v>808</v>
      </c>
      <c r="L55" s="151"/>
      <c r="M55" s="151"/>
      <c r="N55" s="55"/>
      <c r="O55" s="55"/>
      <c r="P55" s="55"/>
      <c r="Q55" s="54">
        <v>4</v>
      </c>
      <c r="R55" s="34">
        <v>9</v>
      </c>
      <c r="S55" s="63" t="s">
        <v>1090</v>
      </c>
      <c r="T55" s="86"/>
      <c r="U55" s="146">
        <v>2</v>
      </c>
      <c r="V55" s="146">
        <v>5</v>
      </c>
      <c r="W55" s="146">
        <v>6</v>
      </c>
      <c r="X55" s="146" t="s">
        <v>91</v>
      </c>
      <c r="Y55" s="139"/>
      <c r="Z55" s="139"/>
      <c r="AA55" s="24"/>
      <c r="AH55" s="53" t="s">
        <v>164</v>
      </c>
      <c r="AS55" s="29" t="s">
        <v>184</v>
      </c>
      <c r="AW55" s="33">
        <v>10</v>
      </c>
      <c r="AX55" s="33">
        <v>3</v>
      </c>
      <c r="AY55" s="29" t="s">
        <v>463</v>
      </c>
      <c r="BH55" s="33">
        <v>9070001</v>
      </c>
      <c r="BI55" s="33">
        <v>890907</v>
      </c>
      <c r="BJ55" s="29" t="s">
        <v>578</v>
      </c>
      <c r="BK55" s="33">
        <v>1</v>
      </c>
    </row>
    <row r="56" spans="2:63" ht="13.5">
      <c r="B56" s="152"/>
      <c r="C56" s="152"/>
      <c r="D56" s="147">
        <v>6</v>
      </c>
      <c r="E56" s="149">
        <v>1</v>
      </c>
      <c r="F56" s="150" t="s">
        <v>893</v>
      </c>
      <c r="G56" s="87"/>
      <c r="H56" s="119">
        <v>2</v>
      </c>
      <c r="I56" s="119">
        <v>3</v>
      </c>
      <c r="J56" s="119">
        <v>6</v>
      </c>
      <c r="K56" s="119" t="s">
        <v>809</v>
      </c>
      <c r="L56" s="151"/>
      <c r="M56" s="151"/>
      <c r="N56" s="55"/>
      <c r="O56" s="55"/>
      <c r="P56" s="55"/>
      <c r="Q56" s="54">
        <v>4</v>
      </c>
      <c r="R56" s="34">
        <v>10</v>
      </c>
      <c r="S56" s="63" t="s">
        <v>1091</v>
      </c>
      <c r="T56" s="86"/>
      <c r="U56" s="146">
        <v>2</v>
      </c>
      <c r="V56" s="146">
        <v>5</v>
      </c>
      <c r="W56" s="146">
        <v>7</v>
      </c>
      <c r="X56" s="146" t="s">
        <v>92</v>
      </c>
      <c r="Y56" s="139"/>
      <c r="Z56" s="139"/>
      <c r="AA56" s="24"/>
      <c r="AH56" s="53" t="s">
        <v>165</v>
      </c>
      <c r="AS56" s="29" t="s">
        <v>203</v>
      </c>
      <c r="AW56" s="33">
        <v>10</v>
      </c>
      <c r="AX56" s="33">
        <v>4</v>
      </c>
      <c r="AY56" s="29" t="s">
        <v>464</v>
      </c>
      <c r="BH56" s="33">
        <v>9070002</v>
      </c>
      <c r="BI56" s="33">
        <v>890907</v>
      </c>
      <c r="BJ56" s="29" t="s">
        <v>633</v>
      </c>
      <c r="BK56" s="33">
        <v>2</v>
      </c>
    </row>
    <row r="57" spans="2:63" ht="13.5">
      <c r="B57" s="152"/>
      <c r="C57" s="152"/>
      <c r="D57" s="147">
        <v>6</v>
      </c>
      <c r="E57" s="149">
        <v>2</v>
      </c>
      <c r="F57" s="150" t="s">
        <v>894</v>
      </c>
      <c r="G57" s="87"/>
      <c r="H57" s="119">
        <v>2</v>
      </c>
      <c r="I57" s="119">
        <v>3</v>
      </c>
      <c r="J57" s="119">
        <v>7</v>
      </c>
      <c r="K57" s="119" t="s">
        <v>810</v>
      </c>
      <c r="L57" s="151"/>
      <c r="M57" s="151"/>
      <c r="N57" s="55"/>
      <c r="O57" s="55"/>
      <c r="P57" s="55"/>
      <c r="Q57" s="54">
        <v>4</v>
      </c>
      <c r="R57" s="34">
        <v>11</v>
      </c>
      <c r="S57" s="63" t="s">
        <v>1092</v>
      </c>
      <c r="T57" s="86"/>
      <c r="U57" s="146">
        <v>2</v>
      </c>
      <c r="V57" s="146">
        <v>5</v>
      </c>
      <c r="W57" s="146">
        <v>8</v>
      </c>
      <c r="X57" s="146" t="s">
        <v>97</v>
      </c>
      <c r="Y57" s="139"/>
      <c r="Z57" s="139"/>
      <c r="AA57" s="24"/>
      <c r="AH57" s="53" t="s">
        <v>166</v>
      </c>
      <c r="AS57" s="29" t="s">
        <v>224</v>
      </c>
      <c r="AW57" s="33">
        <v>10</v>
      </c>
      <c r="AX57" s="33">
        <v>5</v>
      </c>
      <c r="AY57" s="29" t="s">
        <v>465</v>
      </c>
      <c r="BH57" s="33">
        <v>9070004</v>
      </c>
      <c r="BI57" s="33">
        <v>890907</v>
      </c>
      <c r="BJ57" s="29" t="s">
        <v>634</v>
      </c>
      <c r="BK57" s="33">
        <v>3</v>
      </c>
    </row>
    <row r="58" spans="2:63" ht="13.5">
      <c r="B58" s="152"/>
      <c r="C58" s="152"/>
      <c r="D58" s="147">
        <v>6</v>
      </c>
      <c r="E58" s="149">
        <v>3</v>
      </c>
      <c r="F58" s="150" t="s">
        <v>900</v>
      </c>
      <c r="G58" s="87"/>
      <c r="H58" s="119">
        <v>2</v>
      </c>
      <c r="I58" s="119">
        <v>3</v>
      </c>
      <c r="J58" s="119">
        <v>8</v>
      </c>
      <c r="K58" s="119" t="s">
        <v>811</v>
      </c>
      <c r="L58" s="151"/>
      <c r="M58" s="151"/>
      <c r="N58" s="55"/>
      <c r="O58" s="55"/>
      <c r="P58" s="55"/>
      <c r="Q58" s="54">
        <v>4</v>
      </c>
      <c r="R58" s="34">
        <v>12</v>
      </c>
      <c r="S58" s="82" t="s">
        <v>1406</v>
      </c>
      <c r="T58" s="86"/>
      <c r="U58" s="146">
        <v>2</v>
      </c>
      <c r="V58" s="146">
        <v>5</v>
      </c>
      <c r="W58" s="146">
        <v>9</v>
      </c>
      <c r="X58" s="146" t="s">
        <v>11</v>
      </c>
      <c r="Y58" s="139"/>
      <c r="Z58" s="139"/>
      <c r="AA58" s="24"/>
      <c r="AH58" s="53" t="s">
        <v>167</v>
      </c>
      <c r="AS58" s="29" t="s">
        <v>274</v>
      </c>
      <c r="AW58" s="33">
        <v>10</v>
      </c>
      <c r="AX58" s="33">
        <v>6</v>
      </c>
      <c r="AY58" s="29" t="s">
        <v>466</v>
      </c>
      <c r="BH58" s="33">
        <v>9079999</v>
      </c>
      <c r="BI58" s="33">
        <v>890907</v>
      </c>
      <c r="BJ58" s="29" t="s">
        <v>11</v>
      </c>
      <c r="BK58" s="33">
        <v>99</v>
      </c>
    </row>
    <row r="59" spans="2:63" ht="13.5">
      <c r="B59" s="152"/>
      <c r="C59" s="152"/>
      <c r="D59" s="147">
        <v>6</v>
      </c>
      <c r="E59" s="149">
        <v>4</v>
      </c>
      <c r="F59" s="150" t="s">
        <v>902</v>
      </c>
      <c r="G59" s="87"/>
      <c r="H59" s="119">
        <v>2</v>
      </c>
      <c r="I59" s="119">
        <v>3</v>
      </c>
      <c r="J59" s="119">
        <v>9</v>
      </c>
      <c r="K59" s="119" t="s">
        <v>812</v>
      </c>
      <c r="L59" s="151"/>
      <c r="M59" s="151"/>
      <c r="N59" s="55"/>
      <c r="O59" s="55"/>
      <c r="P59" s="55"/>
      <c r="Q59" s="54">
        <v>5</v>
      </c>
      <c r="R59" s="34">
        <v>1</v>
      </c>
      <c r="S59" s="63" t="s">
        <v>1095</v>
      </c>
      <c r="T59" s="86"/>
      <c r="U59" s="146">
        <v>2</v>
      </c>
      <c r="V59" s="146">
        <v>6</v>
      </c>
      <c r="W59" s="146">
        <v>1</v>
      </c>
      <c r="X59" s="146" t="s">
        <v>93</v>
      </c>
      <c r="Y59" s="139"/>
      <c r="Z59" s="139"/>
      <c r="AA59" s="24"/>
      <c r="AH59" s="53" t="s">
        <v>168</v>
      </c>
      <c r="AS59" s="29" t="s">
        <v>291</v>
      </c>
      <c r="AW59" s="33">
        <v>10</v>
      </c>
      <c r="AX59" s="33">
        <v>7</v>
      </c>
      <c r="AY59" s="29" t="s">
        <v>467</v>
      </c>
      <c r="BH59" s="33">
        <v>9080001</v>
      </c>
      <c r="BI59" s="33">
        <v>890908</v>
      </c>
      <c r="BJ59" s="29" t="s">
        <v>579</v>
      </c>
      <c r="BK59" s="33">
        <v>1</v>
      </c>
    </row>
    <row r="60" spans="2:63" ht="13.5">
      <c r="B60" s="152"/>
      <c r="C60" s="152"/>
      <c r="D60" s="147">
        <v>6</v>
      </c>
      <c r="E60" s="149">
        <v>5</v>
      </c>
      <c r="F60" s="150" t="s">
        <v>905</v>
      </c>
      <c r="G60" s="87"/>
      <c r="H60" s="119">
        <v>2</v>
      </c>
      <c r="I60" s="119">
        <v>3</v>
      </c>
      <c r="J60" s="119">
        <v>10</v>
      </c>
      <c r="K60" s="119" t="s">
        <v>813</v>
      </c>
      <c r="L60" s="151"/>
      <c r="M60" s="151"/>
      <c r="N60" s="55"/>
      <c r="O60" s="55"/>
      <c r="P60" s="55"/>
      <c r="Q60" s="54">
        <v>5</v>
      </c>
      <c r="R60" s="34">
        <v>2</v>
      </c>
      <c r="S60" s="63" t="s">
        <v>1096</v>
      </c>
      <c r="T60" s="86"/>
      <c r="U60" s="146">
        <v>2</v>
      </c>
      <c r="V60" s="146">
        <v>6</v>
      </c>
      <c r="W60" s="146">
        <v>2</v>
      </c>
      <c r="X60" s="146" t="s">
        <v>94</v>
      </c>
      <c r="Y60" s="139"/>
      <c r="Z60" s="139"/>
      <c r="AA60" s="24"/>
      <c r="AH60" s="53" t="s">
        <v>169</v>
      </c>
      <c r="AS60" s="29" t="s">
        <v>317</v>
      </c>
      <c r="AW60" s="33">
        <v>11</v>
      </c>
      <c r="AX60" s="33">
        <v>0</v>
      </c>
      <c r="AY60" s="29" t="s">
        <v>425</v>
      </c>
      <c r="BH60" s="33">
        <v>9080002</v>
      </c>
      <c r="BI60" s="33">
        <v>890908</v>
      </c>
      <c r="BJ60" s="29" t="s">
        <v>635</v>
      </c>
      <c r="BK60" s="33">
        <v>2</v>
      </c>
    </row>
    <row r="61" spans="2:63" ht="13.5">
      <c r="B61" s="152"/>
      <c r="C61" s="152"/>
      <c r="D61" s="147">
        <v>6</v>
      </c>
      <c r="E61" s="149">
        <v>6</v>
      </c>
      <c r="F61" s="150" t="s">
        <v>906</v>
      </c>
      <c r="G61" s="87"/>
      <c r="H61" s="119">
        <v>2</v>
      </c>
      <c r="I61" s="119">
        <v>3</v>
      </c>
      <c r="J61" s="119">
        <v>11</v>
      </c>
      <c r="K61" s="119" t="s">
        <v>11</v>
      </c>
      <c r="L61" s="151"/>
      <c r="M61" s="151"/>
      <c r="N61" s="55"/>
      <c r="O61" s="55"/>
      <c r="P61" s="55"/>
      <c r="Q61" s="54">
        <v>5</v>
      </c>
      <c r="R61" s="34">
        <v>3</v>
      </c>
      <c r="S61" s="82" t="s">
        <v>1376</v>
      </c>
      <c r="T61" s="86"/>
      <c r="U61" s="146">
        <v>2</v>
      </c>
      <c r="V61" s="146">
        <v>6</v>
      </c>
      <c r="W61" s="146">
        <v>3</v>
      </c>
      <c r="X61" s="146" t="s">
        <v>95</v>
      </c>
      <c r="Y61" s="139"/>
      <c r="Z61" s="139"/>
      <c r="AA61" s="24"/>
      <c r="AH61" s="53" t="s">
        <v>170</v>
      </c>
      <c r="AS61" s="71" t="s">
        <v>704</v>
      </c>
      <c r="AW61" s="33">
        <v>11</v>
      </c>
      <c r="AX61" s="33">
        <v>1</v>
      </c>
      <c r="AY61" s="29" t="s">
        <v>468</v>
      </c>
      <c r="BH61" s="33">
        <v>9080008</v>
      </c>
      <c r="BI61" s="33">
        <v>890908</v>
      </c>
      <c r="BJ61" s="29" t="s">
        <v>636</v>
      </c>
      <c r="BK61" s="33">
        <v>3</v>
      </c>
    </row>
    <row r="62" spans="2:63" ht="13.5">
      <c r="B62" s="152"/>
      <c r="C62" s="152"/>
      <c r="D62" s="147">
        <v>6</v>
      </c>
      <c r="E62" s="149">
        <v>7</v>
      </c>
      <c r="F62" s="150" t="s">
        <v>907</v>
      </c>
      <c r="G62" s="87"/>
      <c r="H62" s="119">
        <v>2</v>
      </c>
      <c r="I62" s="119">
        <v>4</v>
      </c>
      <c r="J62" s="119">
        <v>1</v>
      </c>
      <c r="K62" s="119" t="s">
        <v>815</v>
      </c>
      <c r="L62" s="151"/>
      <c r="M62" s="151"/>
      <c r="N62" s="55"/>
      <c r="O62" s="55"/>
      <c r="P62" s="55"/>
      <c r="Q62" s="54">
        <v>6</v>
      </c>
      <c r="R62" s="34">
        <v>1</v>
      </c>
      <c r="S62" s="63" t="s">
        <v>1099</v>
      </c>
      <c r="T62" s="86"/>
      <c r="U62" s="146">
        <v>2</v>
      </c>
      <c r="V62" s="146">
        <v>6</v>
      </c>
      <c r="W62" s="146">
        <v>4</v>
      </c>
      <c r="X62" s="146" t="s">
        <v>90</v>
      </c>
      <c r="Y62" s="139"/>
      <c r="Z62" s="139"/>
      <c r="AA62" s="24"/>
      <c r="AH62" s="53" t="s">
        <v>5</v>
      </c>
      <c r="AW62" s="33">
        <v>11</v>
      </c>
      <c r="AX62" s="33">
        <v>2</v>
      </c>
      <c r="AY62" s="29" t="s">
        <v>469</v>
      </c>
      <c r="BH62" s="33">
        <v>9080080</v>
      </c>
      <c r="BI62" s="33">
        <v>890908</v>
      </c>
      <c r="BJ62" s="29" t="s">
        <v>637</v>
      </c>
      <c r="BK62" s="33">
        <v>4</v>
      </c>
    </row>
    <row r="63" spans="2:63" ht="13.5">
      <c r="B63" s="152"/>
      <c r="C63" s="152"/>
      <c r="D63" s="147">
        <v>6</v>
      </c>
      <c r="E63" s="149">
        <v>8</v>
      </c>
      <c r="F63" s="150" t="s">
        <v>908</v>
      </c>
      <c r="G63" s="87"/>
      <c r="H63" s="119">
        <v>2</v>
      </c>
      <c r="I63" s="119">
        <v>4</v>
      </c>
      <c r="J63" s="119">
        <v>2</v>
      </c>
      <c r="K63" s="119" t="s">
        <v>1236</v>
      </c>
      <c r="L63" s="151"/>
      <c r="M63" s="151"/>
      <c r="N63" s="55"/>
      <c r="O63" s="55"/>
      <c r="P63" s="55"/>
      <c r="Q63" s="54">
        <v>6</v>
      </c>
      <c r="R63" s="34">
        <v>2</v>
      </c>
      <c r="S63" s="63" t="s">
        <v>1102</v>
      </c>
      <c r="T63" s="86"/>
      <c r="U63" s="146">
        <v>2</v>
      </c>
      <c r="V63" s="146">
        <v>6</v>
      </c>
      <c r="W63" s="146">
        <v>5</v>
      </c>
      <c r="X63" s="146" t="s">
        <v>96</v>
      </c>
      <c r="Y63" s="139"/>
      <c r="Z63" s="139"/>
      <c r="AA63" s="24"/>
      <c r="AH63" s="53" t="s">
        <v>171</v>
      </c>
      <c r="AW63" s="33">
        <v>12</v>
      </c>
      <c r="AX63" s="33">
        <v>0</v>
      </c>
      <c r="AY63" s="29" t="s">
        <v>425</v>
      </c>
      <c r="BH63" s="33">
        <v>9080199</v>
      </c>
      <c r="BI63" s="33">
        <v>890908</v>
      </c>
      <c r="BJ63" s="29" t="s">
        <v>638</v>
      </c>
      <c r="BK63" s="33">
        <v>5</v>
      </c>
    </row>
    <row r="64" spans="2:63" ht="13.5">
      <c r="B64" s="152"/>
      <c r="C64" s="152"/>
      <c r="D64" s="147">
        <v>6</v>
      </c>
      <c r="E64" s="149">
        <v>9</v>
      </c>
      <c r="F64" s="150" t="s">
        <v>909</v>
      </c>
      <c r="G64" s="87"/>
      <c r="H64" s="119">
        <v>2</v>
      </c>
      <c r="I64" s="119">
        <v>4</v>
      </c>
      <c r="J64" s="119">
        <v>3</v>
      </c>
      <c r="K64" s="119" t="s">
        <v>1237</v>
      </c>
      <c r="L64" s="151"/>
      <c r="M64" s="151"/>
      <c r="N64" s="55"/>
      <c r="O64" s="55"/>
      <c r="P64" s="55"/>
      <c r="Q64" s="54">
        <v>6</v>
      </c>
      <c r="R64" s="34">
        <v>3</v>
      </c>
      <c r="S64" s="82" t="s">
        <v>1402</v>
      </c>
      <c r="T64" s="86"/>
      <c r="U64" s="146">
        <v>2</v>
      </c>
      <c r="V64" s="146">
        <v>6</v>
      </c>
      <c r="W64" s="146">
        <v>6</v>
      </c>
      <c r="X64" s="146" t="s">
        <v>91</v>
      </c>
      <c r="Y64" s="139"/>
      <c r="Z64" s="139"/>
      <c r="AA64" s="24"/>
      <c r="AH64" s="53" t="s">
        <v>172</v>
      </c>
      <c r="AW64" s="33">
        <v>12</v>
      </c>
      <c r="AX64" s="33">
        <v>1</v>
      </c>
      <c r="AY64" s="29" t="s">
        <v>470</v>
      </c>
      <c r="BH64" s="33">
        <v>9080226</v>
      </c>
      <c r="BI64" s="33">
        <v>890908</v>
      </c>
      <c r="BJ64" s="29" t="s">
        <v>639</v>
      </c>
      <c r="BK64" s="33">
        <v>7</v>
      </c>
    </row>
    <row r="65" spans="2:63" ht="13.5">
      <c r="B65" s="152"/>
      <c r="C65" s="152"/>
      <c r="D65" s="147">
        <v>6</v>
      </c>
      <c r="E65" s="149">
        <v>10</v>
      </c>
      <c r="F65" s="150" t="s">
        <v>910</v>
      </c>
      <c r="G65" s="87"/>
      <c r="H65" s="119">
        <v>2</v>
      </c>
      <c r="I65" s="119">
        <v>4</v>
      </c>
      <c r="J65" s="119">
        <v>4</v>
      </c>
      <c r="K65" s="119" t="s">
        <v>1233</v>
      </c>
      <c r="L65" s="151"/>
      <c r="M65" s="151"/>
      <c r="N65" s="55"/>
      <c r="O65" s="55"/>
      <c r="P65" s="55"/>
      <c r="Q65" s="54">
        <v>6</v>
      </c>
      <c r="R65" s="34">
        <v>4</v>
      </c>
      <c r="S65" s="63" t="s">
        <v>1107</v>
      </c>
      <c r="T65" s="86"/>
      <c r="U65" s="146">
        <v>2</v>
      </c>
      <c r="V65" s="146">
        <v>6</v>
      </c>
      <c r="W65" s="146">
        <v>7</v>
      </c>
      <c r="X65" s="146" t="s">
        <v>92</v>
      </c>
      <c r="Y65" s="139"/>
      <c r="Z65" s="139"/>
      <c r="AA65" s="24"/>
      <c r="AH65" s="53" t="s">
        <v>173</v>
      </c>
      <c r="AW65" s="33">
        <v>12</v>
      </c>
      <c r="AX65" s="33">
        <v>2</v>
      </c>
      <c r="AY65" s="29" t="s">
        <v>471</v>
      </c>
      <c r="BH65" s="33">
        <v>9080227</v>
      </c>
      <c r="BI65" s="33">
        <v>890908</v>
      </c>
      <c r="BJ65" s="29" t="s">
        <v>640</v>
      </c>
      <c r="BK65" s="33">
        <v>6</v>
      </c>
    </row>
    <row r="66" spans="2:63" ht="13.5">
      <c r="B66" s="152"/>
      <c r="C66" s="152"/>
      <c r="D66" s="147">
        <v>6</v>
      </c>
      <c r="E66" s="149">
        <v>11</v>
      </c>
      <c r="F66" s="150" t="s">
        <v>1342</v>
      </c>
      <c r="G66" s="87"/>
      <c r="H66" s="119">
        <v>2</v>
      </c>
      <c r="I66" s="119">
        <v>4</v>
      </c>
      <c r="J66" s="119">
        <v>5</v>
      </c>
      <c r="K66" s="119" t="s">
        <v>22</v>
      </c>
      <c r="L66" s="151"/>
      <c r="M66" s="151"/>
      <c r="N66" s="55"/>
      <c r="O66" s="55"/>
      <c r="P66" s="55"/>
      <c r="Q66" s="54">
        <v>6</v>
      </c>
      <c r="R66" s="34">
        <v>5</v>
      </c>
      <c r="S66" s="63" t="s">
        <v>1108</v>
      </c>
      <c r="T66" s="86"/>
      <c r="U66" s="146">
        <v>2</v>
      </c>
      <c r="V66" s="146">
        <v>6</v>
      </c>
      <c r="W66" s="146">
        <v>8</v>
      </c>
      <c r="X66" s="146" t="s">
        <v>97</v>
      </c>
      <c r="Y66" s="139"/>
      <c r="Z66" s="139"/>
      <c r="AA66" s="24"/>
      <c r="AH66" s="53" t="s">
        <v>174</v>
      </c>
      <c r="AW66" s="33">
        <v>12</v>
      </c>
      <c r="AX66" s="33">
        <v>3</v>
      </c>
      <c r="AY66" s="29" t="s">
        <v>472</v>
      </c>
      <c r="BH66" s="33">
        <v>9089999</v>
      </c>
      <c r="BI66" s="33">
        <v>890908</v>
      </c>
      <c r="BJ66" s="29" t="s">
        <v>11</v>
      </c>
      <c r="BK66" s="33">
        <v>99</v>
      </c>
    </row>
    <row r="67" spans="2:63" ht="13.5">
      <c r="B67" s="152"/>
      <c r="C67" s="152"/>
      <c r="D67" s="147">
        <v>7</v>
      </c>
      <c r="E67" s="149">
        <v>1</v>
      </c>
      <c r="F67" s="150" t="s">
        <v>913</v>
      </c>
      <c r="G67" s="87"/>
      <c r="H67" s="119">
        <v>2</v>
      </c>
      <c r="I67" s="119">
        <v>4</v>
      </c>
      <c r="J67" s="119">
        <v>6</v>
      </c>
      <c r="K67" s="119" t="s">
        <v>11</v>
      </c>
      <c r="L67" s="151"/>
      <c r="M67" s="151"/>
      <c r="N67" s="55"/>
      <c r="O67" s="55"/>
      <c r="P67" s="55"/>
      <c r="Q67" s="54">
        <v>6</v>
      </c>
      <c r="R67" s="34">
        <v>6</v>
      </c>
      <c r="S67" s="63" t="s">
        <v>1112</v>
      </c>
      <c r="T67" s="86"/>
      <c r="U67" s="146">
        <v>2</v>
      </c>
      <c r="V67" s="146">
        <v>6</v>
      </c>
      <c r="W67" s="146">
        <v>9</v>
      </c>
      <c r="X67" s="146" t="s">
        <v>11</v>
      </c>
      <c r="Y67" s="139"/>
      <c r="Z67" s="139"/>
      <c r="AA67" s="24"/>
      <c r="AH67" s="53" t="s">
        <v>175</v>
      </c>
      <c r="AW67" s="33">
        <v>13</v>
      </c>
      <c r="AX67" s="33">
        <v>0</v>
      </c>
      <c r="AY67" s="29" t="s">
        <v>425</v>
      </c>
      <c r="BH67" s="33">
        <v>9090001</v>
      </c>
      <c r="BI67" s="33">
        <v>890909</v>
      </c>
      <c r="BJ67" s="29" t="s">
        <v>580</v>
      </c>
      <c r="BK67" s="33">
        <v>1</v>
      </c>
    </row>
    <row r="68" spans="2:63" ht="13.5">
      <c r="B68" s="152"/>
      <c r="C68" s="152"/>
      <c r="D68" s="147">
        <v>7</v>
      </c>
      <c r="E68" s="149">
        <v>2</v>
      </c>
      <c r="F68" s="150" t="s">
        <v>915</v>
      </c>
      <c r="G68" s="87"/>
      <c r="H68" s="119">
        <v>2</v>
      </c>
      <c r="I68" s="119">
        <v>5</v>
      </c>
      <c r="J68" s="119">
        <v>1</v>
      </c>
      <c r="K68" s="119" t="s">
        <v>25</v>
      </c>
      <c r="L68" s="151"/>
      <c r="M68" s="151"/>
      <c r="N68" s="55"/>
      <c r="O68" s="55"/>
      <c r="P68" s="55"/>
      <c r="Q68" s="54">
        <v>6</v>
      </c>
      <c r="R68" s="34">
        <v>7</v>
      </c>
      <c r="S68" s="63" t="s">
        <v>1113</v>
      </c>
      <c r="T68" s="86"/>
      <c r="U68" s="146">
        <v>2</v>
      </c>
      <c r="V68" s="146">
        <v>7</v>
      </c>
      <c r="W68" s="146">
        <v>1</v>
      </c>
      <c r="X68" s="146" t="s">
        <v>93</v>
      </c>
      <c r="Y68" s="139"/>
      <c r="Z68" s="139"/>
      <c r="AA68" s="24"/>
      <c r="AH68" s="53" t="s">
        <v>176</v>
      </c>
      <c r="AW68" s="33">
        <v>13</v>
      </c>
      <c r="AX68" s="33">
        <v>1</v>
      </c>
      <c r="AY68" s="29" t="s">
        <v>473</v>
      </c>
      <c r="BH68" s="33">
        <v>9099999</v>
      </c>
      <c r="BI68" s="33">
        <v>890909</v>
      </c>
      <c r="BJ68" s="29" t="s">
        <v>11</v>
      </c>
      <c r="BK68" s="33">
        <v>99</v>
      </c>
    </row>
    <row r="69" spans="2:63" ht="13.5">
      <c r="B69" s="152"/>
      <c r="C69" s="152"/>
      <c r="D69" s="147">
        <v>7</v>
      </c>
      <c r="E69" s="149">
        <v>3</v>
      </c>
      <c r="F69" s="150" t="s">
        <v>916</v>
      </c>
      <c r="G69" s="87"/>
      <c r="H69" s="119">
        <v>2</v>
      </c>
      <c r="I69" s="119">
        <v>5</v>
      </c>
      <c r="J69" s="119">
        <v>2</v>
      </c>
      <c r="K69" s="119" t="s">
        <v>1238</v>
      </c>
      <c r="L69" s="151"/>
      <c r="M69" s="151"/>
      <c r="N69" s="55"/>
      <c r="O69" s="55"/>
      <c r="P69" s="55"/>
      <c r="Q69" s="54">
        <v>6</v>
      </c>
      <c r="R69" s="34">
        <v>8</v>
      </c>
      <c r="S69" s="82" t="s">
        <v>1371</v>
      </c>
      <c r="T69" s="86"/>
      <c r="U69" s="146">
        <v>2</v>
      </c>
      <c r="V69" s="146">
        <v>7</v>
      </c>
      <c r="W69" s="146">
        <v>2</v>
      </c>
      <c r="X69" s="146" t="s">
        <v>94</v>
      </c>
      <c r="Y69" s="139"/>
      <c r="Z69" s="139"/>
      <c r="AA69" s="24"/>
      <c r="AH69" s="53" t="s">
        <v>177</v>
      </c>
      <c r="AW69" s="33">
        <v>13</v>
      </c>
      <c r="AX69" s="33">
        <v>2</v>
      </c>
      <c r="AY69" s="29" t="s">
        <v>474</v>
      </c>
      <c r="BH69" s="33">
        <v>9100001</v>
      </c>
      <c r="BI69" s="33">
        <v>890910</v>
      </c>
      <c r="BJ69" s="29" t="s">
        <v>581</v>
      </c>
      <c r="BK69" s="33">
        <v>1</v>
      </c>
    </row>
    <row r="70" spans="2:63" ht="13.5">
      <c r="B70" s="152"/>
      <c r="C70" s="152"/>
      <c r="D70" s="147">
        <v>7</v>
      </c>
      <c r="E70" s="149">
        <v>4</v>
      </c>
      <c r="F70" s="150" t="s">
        <v>917</v>
      </c>
      <c r="G70" s="87"/>
      <c r="H70" s="119">
        <v>2</v>
      </c>
      <c r="I70" s="119">
        <v>5</v>
      </c>
      <c r="J70" s="119">
        <v>3</v>
      </c>
      <c r="K70" s="119" t="s">
        <v>1239</v>
      </c>
      <c r="L70" s="151"/>
      <c r="M70" s="151"/>
      <c r="N70" s="55"/>
      <c r="O70" s="55"/>
      <c r="P70" s="55"/>
      <c r="Q70" s="54">
        <v>7</v>
      </c>
      <c r="R70" s="34">
        <v>1</v>
      </c>
      <c r="S70" s="63" t="s">
        <v>1116</v>
      </c>
      <c r="T70" s="86"/>
      <c r="U70" s="146">
        <v>2</v>
      </c>
      <c r="V70" s="146">
        <v>7</v>
      </c>
      <c r="W70" s="146">
        <v>3</v>
      </c>
      <c r="X70" s="146" t="s">
        <v>95</v>
      </c>
      <c r="Y70" s="139"/>
      <c r="Z70" s="139"/>
      <c r="AA70" s="24"/>
      <c r="AH70" s="53" t="s">
        <v>178</v>
      </c>
      <c r="AW70" s="33">
        <v>13</v>
      </c>
      <c r="AX70" s="33">
        <v>3</v>
      </c>
      <c r="AY70" s="29" t="s">
        <v>475</v>
      </c>
      <c r="BH70" s="33">
        <v>9100007</v>
      </c>
      <c r="BI70" s="33">
        <v>890910</v>
      </c>
      <c r="BJ70" s="29" t="s">
        <v>641</v>
      </c>
      <c r="BK70" s="33">
        <v>2</v>
      </c>
    </row>
    <row r="71" spans="2:63" ht="13.5">
      <c r="B71" s="152"/>
      <c r="C71" s="152"/>
      <c r="D71" s="147">
        <v>7</v>
      </c>
      <c r="E71" s="149">
        <v>5</v>
      </c>
      <c r="F71" s="150" t="s">
        <v>918</v>
      </c>
      <c r="G71" s="87"/>
      <c r="H71" s="119">
        <v>2</v>
      </c>
      <c r="I71" s="119">
        <v>5</v>
      </c>
      <c r="J71" s="119">
        <v>4</v>
      </c>
      <c r="K71" s="119" t="s">
        <v>26</v>
      </c>
      <c r="L71" s="151"/>
      <c r="M71" s="151"/>
      <c r="N71" s="55"/>
      <c r="O71" s="55"/>
      <c r="P71" s="55"/>
      <c r="Q71" s="54">
        <v>7</v>
      </c>
      <c r="R71" s="34">
        <v>2</v>
      </c>
      <c r="S71" s="63" t="s">
        <v>1117</v>
      </c>
      <c r="T71" s="86"/>
      <c r="U71" s="146">
        <v>2</v>
      </c>
      <c r="V71" s="146">
        <v>7</v>
      </c>
      <c r="W71" s="146">
        <v>4</v>
      </c>
      <c r="X71" s="146" t="s">
        <v>90</v>
      </c>
      <c r="Y71" s="139"/>
      <c r="Z71" s="139"/>
      <c r="AA71" s="24"/>
      <c r="AH71" s="53" t="s">
        <v>179</v>
      </c>
      <c r="AW71" s="33">
        <v>14</v>
      </c>
      <c r="AX71" s="33">
        <v>0</v>
      </c>
      <c r="AY71" s="29" t="s">
        <v>531</v>
      </c>
      <c r="BH71" s="33">
        <v>9100051</v>
      </c>
      <c r="BI71" s="33">
        <v>890910</v>
      </c>
      <c r="BJ71" s="29" t="s">
        <v>642</v>
      </c>
      <c r="BK71" s="33">
        <v>3</v>
      </c>
    </row>
    <row r="72" spans="2:63" ht="13.5">
      <c r="B72" s="152"/>
      <c r="C72" s="152"/>
      <c r="D72" s="147">
        <v>7</v>
      </c>
      <c r="E72" s="149">
        <v>6</v>
      </c>
      <c r="F72" s="150" t="s">
        <v>1343</v>
      </c>
      <c r="G72" s="87"/>
      <c r="H72" s="119">
        <v>2</v>
      </c>
      <c r="I72" s="119">
        <v>5</v>
      </c>
      <c r="J72" s="119">
        <v>5</v>
      </c>
      <c r="K72" s="119" t="s">
        <v>11</v>
      </c>
      <c r="L72" s="151"/>
      <c r="M72" s="151"/>
      <c r="N72" s="55"/>
      <c r="O72" s="55"/>
      <c r="P72" s="55"/>
      <c r="Q72" s="54">
        <v>7</v>
      </c>
      <c r="R72" s="34">
        <v>3</v>
      </c>
      <c r="S72" s="63" t="s">
        <v>1118</v>
      </c>
      <c r="T72" s="86"/>
      <c r="U72" s="146">
        <v>2</v>
      </c>
      <c r="V72" s="146">
        <v>7</v>
      </c>
      <c r="W72" s="146">
        <v>5</v>
      </c>
      <c r="X72" s="146" t="s">
        <v>96</v>
      </c>
      <c r="Y72" s="139"/>
      <c r="Z72" s="139"/>
      <c r="AA72" s="24"/>
      <c r="AH72" s="53" t="s">
        <v>180</v>
      </c>
      <c r="AW72" s="33">
        <v>15</v>
      </c>
      <c r="AX72" s="33">
        <v>0</v>
      </c>
      <c r="AY72" s="29" t="s">
        <v>425</v>
      </c>
      <c r="BH72" s="33">
        <v>9100068</v>
      </c>
      <c r="BI72" s="33">
        <v>890910</v>
      </c>
      <c r="BJ72" s="29" t="s">
        <v>643</v>
      </c>
      <c r="BK72" s="33">
        <v>4</v>
      </c>
    </row>
    <row r="73" spans="2:63" ht="13.5">
      <c r="B73" s="152"/>
      <c r="C73" s="152"/>
      <c r="D73" s="147">
        <v>8</v>
      </c>
      <c r="E73" s="149">
        <v>1</v>
      </c>
      <c r="F73" s="150" t="s">
        <v>921</v>
      </c>
      <c r="G73" s="87"/>
      <c r="H73" s="119">
        <v>2</v>
      </c>
      <c r="I73" s="119">
        <v>6</v>
      </c>
      <c r="J73" s="119">
        <v>1</v>
      </c>
      <c r="K73" s="119" t="s">
        <v>357</v>
      </c>
      <c r="L73" s="151"/>
      <c r="M73" s="151"/>
      <c r="N73" s="55"/>
      <c r="O73" s="55"/>
      <c r="P73" s="55"/>
      <c r="Q73" s="54">
        <v>7</v>
      </c>
      <c r="R73" s="34">
        <v>4</v>
      </c>
      <c r="S73" s="63" t="s">
        <v>1119</v>
      </c>
      <c r="T73" s="86"/>
      <c r="U73" s="146">
        <v>2</v>
      </c>
      <c r="V73" s="146">
        <v>7</v>
      </c>
      <c r="W73" s="146">
        <v>6</v>
      </c>
      <c r="X73" s="146" t="s">
        <v>91</v>
      </c>
      <c r="Y73" s="139"/>
      <c r="Z73" s="139"/>
      <c r="AA73" s="24"/>
      <c r="AH73" s="53" t="s">
        <v>181</v>
      </c>
      <c r="AW73" s="33">
        <v>15</v>
      </c>
      <c r="AX73" s="33">
        <v>1</v>
      </c>
      <c r="AY73" s="29" t="s">
        <v>476</v>
      </c>
      <c r="BH73" s="33">
        <v>9109999</v>
      </c>
      <c r="BI73" s="33">
        <v>890910</v>
      </c>
      <c r="BJ73" s="29" t="s">
        <v>11</v>
      </c>
      <c r="BK73" s="33">
        <v>99</v>
      </c>
    </row>
    <row r="74" spans="2:63" ht="13.5">
      <c r="B74" s="152"/>
      <c r="C74" s="152"/>
      <c r="D74" s="147">
        <v>8</v>
      </c>
      <c r="E74" s="149">
        <v>2</v>
      </c>
      <c r="F74" s="150" t="s">
        <v>1272</v>
      </c>
      <c r="G74" s="87"/>
      <c r="H74" s="119">
        <v>2</v>
      </c>
      <c r="I74" s="119">
        <v>7</v>
      </c>
      <c r="J74" s="119">
        <v>1</v>
      </c>
      <c r="K74" s="119" t="s">
        <v>357</v>
      </c>
      <c r="L74" s="151"/>
      <c r="M74" s="151"/>
      <c r="N74" s="55"/>
      <c r="O74" s="55"/>
      <c r="P74" s="55"/>
      <c r="Q74" s="54">
        <v>7</v>
      </c>
      <c r="R74" s="34">
        <v>5</v>
      </c>
      <c r="S74" s="82" t="s">
        <v>1379</v>
      </c>
      <c r="T74" s="86"/>
      <c r="U74" s="146">
        <v>2</v>
      </c>
      <c r="V74" s="146">
        <v>7</v>
      </c>
      <c r="W74" s="146">
        <v>7</v>
      </c>
      <c r="X74" s="146" t="s">
        <v>92</v>
      </c>
      <c r="Y74" s="139"/>
      <c r="Z74" s="139"/>
      <c r="AA74" s="24"/>
      <c r="AH74" s="53" t="s">
        <v>182</v>
      </c>
      <c r="AW74" s="33">
        <v>15</v>
      </c>
      <c r="AX74" s="33">
        <v>2</v>
      </c>
      <c r="AY74" s="29" t="s">
        <v>477</v>
      </c>
      <c r="BH74" s="33">
        <v>9110001</v>
      </c>
      <c r="BI74" s="33">
        <v>890911</v>
      </c>
      <c r="BJ74" s="29" t="s">
        <v>582</v>
      </c>
      <c r="BK74" s="33">
        <v>1</v>
      </c>
    </row>
    <row r="75" spans="2:63" ht="13.5">
      <c r="B75" s="152"/>
      <c r="C75" s="152"/>
      <c r="D75" s="147">
        <v>9</v>
      </c>
      <c r="E75" s="149">
        <v>1</v>
      </c>
      <c r="F75" s="150" t="s">
        <v>924</v>
      </c>
      <c r="G75" s="87"/>
      <c r="H75" s="119">
        <v>2</v>
      </c>
      <c r="I75" s="119">
        <v>8</v>
      </c>
      <c r="J75" s="119">
        <v>1</v>
      </c>
      <c r="K75" s="119" t="s">
        <v>357</v>
      </c>
      <c r="L75" s="151"/>
      <c r="M75" s="151"/>
      <c r="N75" s="55"/>
      <c r="O75" s="55"/>
      <c r="P75" s="55"/>
      <c r="Q75" s="54">
        <v>8</v>
      </c>
      <c r="R75" s="34">
        <v>1</v>
      </c>
      <c r="S75" s="63" t="s">
        <v>1122</v>
      </c>
      <c r="T75" s="86"/>
      <c r="U75" s="146">
        <v>2</v>
      </c>
      <c r="V75" s="146">
        <v>7</v>
      </c>
      <c r="W75" s="146">
        <v>8</v>
      </c>
      <c r="X75" s="146" t="s">
        <v>97</v>
      </c>
      <c r="Y75" s="139"/>
      <c r="Z75" s="139"/>
      <c r="AA75" s="24"/>
      <c r="AH75" s="53" t="s">
        <v>183</v>
      </c>
      <c r="AW75" s="33">
        <v>15</v>
      </c>
      <c r="AX75" s="33">
        <v>3</v>
      </c>
      <c r="AY75" s="29" t="s">
        <v>478</v>
      </c>
      <c r="BH75" s="33">
        <v>9110002</v>
      </c>
      <c r="BI75" s="33">
        <v>890911</v>
      </c>
      <c r="BJ75" s="29" t="s">
        <v>644</v>
      </c>
      <c r="BK75" s="33">
        <v>3</v>
      </c>
    </row>
    <row r="76" spans="2:63" ht="13.5">
      <c r="B76" s="152"/>
      <c r="C76" s="152"/>
      <c r="D76" s="147">
        <v>9</v>
      </c>
      <c r="E76" s="149">
        <v>2</v>
      </c>
      <c r="F76" s="150" t="s">
        <v>925</v>
      </c>
      <c r="G76" s="87"/>
      <c r="H76" s="119">
        <v>2</v>
      </c>
      <c r="I76" s="119">
        <v>9</v>
      </c>
      <c r="J76" s="119">
        <v>1</v>
      </c>
      <c r="K76" s="119" t="s">
        <v>357</v>
      </c>
      <c r="L76" s="151"/>
      <c r="M76" s="151"/>
      <c r="N76" s="55"/>
      <c r="O76" s="55"/>
      <c r="P76" s="55"/>
      <c r="Q76" s="54">
        <v>8</v>
      </c>
      <c r="R76" s="34">
        <v>2</v>
      </c>
      <c r="S76" s="63" t="s">
        <v>1123</v>
      </c>
      <c r="T76" s="86"/>
      <c r="U76" s="146">
        <v>2</v>
      </c>
      <c r="V76" s="146">
        <v>7</v>
      </c>
      <c r="W76" s="146">
        <v>9</v>
      </c>
      <c r="X76" s="146" t="s">
        <v>11</v>
      </c>
      <c r="Y76" s="139"/>
      <c r="Z76" s="139"/>
      <c r="AA76" s="24"/>
      <c r="AH76" s="81" t="s">
        <v>709</v>
      </c>
      <c r="AW76" s="33">
        <v>15</v>
      </c>
      <c r="AX76" s="33">
        <v>4</v>
      </c>
      <c r="AY76" s="29" t="s">
        <v>479</v>
      </c>
      <c r="BH76" s="33">
        <v>9110003</v>
      </c>
      <c r="BI76" s="33">
        <v>890911</v>
      </c>
      <c r="BJ76" s="29" t="s">
        <v>645</v>
      </c>
      <c r="BK76" s="33">
        <v>2</v>
      </c>
    </row>
    <row r="77" spans="2:63" ht="13.5">
      <c r="B77" s="152"/>
      <c r="C77" s="152"/>
      <c r="D77" s="147">
        <v>9</v>
      </c>
      <c r="E77" s="149">
        <v>3</v>
      </c>
      <c r="F77" s="150" t="s">
        <v>926</v>
      </c>
      <c r="G77" s="87"/>
      <c r="H77" s="119">
        <v>2</v>
      </c>
      <c r="I77" s="119">
        <v>10</v>
      </c>
      <c r="J77" s="119">
        <v>1</v>
      </c>
      <c r="K77" s="119" t="s">
        <v>357</v>
      </c>
      <c r="L77" s="151"/>
      <c r="M77" s="151"/>
      <c r="N77" s="55"/>
      <c r="O77" s="55"/>
      <c r="P77" s="55"/>
      <c r="Q77" s="54">
        <v>8</v>
      </c>
      <c r="R77" s="34">
        <v>3</v>
      </c>
      <c r="S77" s="63" t="s">
        <v>1124</v>
      </c>
      <c r="T77" s="86"/>
      <c r="U77" s="146">
        <v>2</v>
      </c>
      <c r="V77" s="146">
        <v>8</v>
      </c>
      <c r="W77" s="146">
        <v>1</v>
      </c>
      <c r="X77" s="146" t="s">
        <v>93</v>
      </c>
      <c r="Y77" s="139"/>
      <c r="Z77" s="139"/>
      <c r="AA77" s="24"/>
      <c r="AH77" s="81" t="s">
        <v>710</v>
      </c>
      <c r="AW77" s="33">
        <v>15</v>
      </c>
      <c r="AX77" s="33">
        <v>5</v>
      </c>
      <c r="AY77" s="29" t="s">
        <v>480</v>
      </c>
      <c r="BH77" s="33">
        <v>9110111</v>
      </c>
      <c r="BI77" s="33">
        <v>890911</v>
      </c>
      <c r="BJ77" s="29" t="s">
        <v>646</v>
      </c>
      <c r="BK77" s="33">
        <v>4</v>
      </c>
    </row>
    <row r="78" spans="2:63" ht="13.5">
      <c r="B78" s="152"/>
      <c r="C78" s="152"/>
      <c r="D78" s="147">
        <v>9</v>
      </c>
      <c r="E78" s="149">
        <v>4</v>
      </c>
      <c r="F78" s="150" t="s">
        <v>927</v>
      </c>
      <c r="G78" s="87"/>
      <c r="H78" s="119">
        <v>2</v>
      </c>
      <c r="I78" s="119">
        <v>11</v>
      </c>
      <c r="J78" s="119">
        <v>1</v>
      </c>
      <c r="K78" s="119" t="s">
        <v>357</v>
      </c>
      <c r="L78" s="151"/>
      <c r="M78" s="151"/>
      <c r="N78" s="55"/>
      <c r="O78" s="55"/>
      <c r="P78" s="55"/>
      <c r="Q78" s="54">
        <v>8</v>
      </c>
      <c r="R78" s="34">
        <v>4</v>
      </c>
      <c r="S78" s="82" t="s">
        <v>1403</v>
      </c>
      <c r="T78" s="86"/>
      <c r="U78" s="146">
        <v>2</v>
      </c>
      <c r="V78" s="146">
        <v>8</v>
      </c>
      <c r="W78" s="146">
        <v>2</v>
      </c>
      <c r="X78" s="146" t="s">
        <v>94</v>
      </c>
      <c r="Y78" s="139"/>
      <c r="Z78" s="139"/>
      <c r="AA78" s="24"/>
      <c r="AW78" s="33">
        <v>16</v>
      </c>
      <c r="AX78" s="33">
        <v>0</v>
      </c>
      <c r="AY78" s="29" t="s">
        <v>425</v>
      </c>
      <c r="BH78" s="33">
        <v>9119999</v>
      </c>
      <c r="BI78" s="33">
        <v>890911</v>
      </c>
      <c r="BJ78" s="29" t="s">
        <v>11</v>
      </c>
      <c r="BK78" s="33">
        <v>99</v>
      </c>
    </row>
    <row r="79" spans="2:63" ht="13.5">
      <c r="B79" s="152"/>
      <c r="C79" s="152"/>
      <c r="D79" s="147">
        <v>9</v>
      </c>
      <c r="E79" s="149">
        <v>5</v>
      </c>
      <c r="F79" s="150" t="s">
        <v>929</v>
      </c>
      <c r="G79" s="87"/>
      <c r="H79" s="119">
        <v>2</v>
      </c>
      <c r="I79" s="119">
        <v>12</v>
      </c>
      <c r="J79" s="119">
        <v>1</v>
      </c>
      <c r="K79" s="119" t="s">
        <v>357</v>
      </c>
      <c r="L79" s="151"/>
      <c r="M79" s="151"/>
      <c r="N79" s="55"/>
      <c r="O79" s="55"/>
      <c r="P79" s="55"/>
      <c r="Q79" s="54">
        <v>9</v>
      </c>
      <c r="R79" s="34">
        <v>1</v>
      </c>
      <c r="S79" s="82" t="s">
        <v>1400</v>
      </c>
      <c r="T79" s="86"/>
      <c r="U79" s="146">
        <v>2</v>
      </c>
      <c r="V79" s="146">
        <v>8</v>
      </c>
      <c r="W79" s="146">
        <v>3</v>
      </c>
      <c r="X79" s="146" t="s">
        <v>95</v>
      </c>
      <c r="Y79" s="139"/>
      <c r="Z79" s="139"/>
      <c r="AA79" s="24"/>
      <c r="AW79" s="33">
        <v>16</v>
      </c>
      <c r="AX79" s="33">
        <v>1</v>
      </c>
      <c r="AY79" s="29" t="s">
        <v>481</v>
      </c>
      <c r="BH79" s="33">
        <v>9120001</v>
      </c>
      <c r="BI79" s="33">
        <v>890912</v>
      </c>
      <c r="BJ79" s="29" t="s">
        <v>583</v>
      </c>
      <c r="BK79" s="33">
        <v>1</v>
      </c>
    </row>
    <row r="80" spans="2:63" ht="13.5">
      <c r="B80" s="152"/>
      <c r="C80" s="152"/>
      <c r="D80" s="147">
        <v>9</v>
      </c>
      <c r="E80" s="149">
        <v>6</v>
      </c>
      <c r="F80" s="150" t="s">
        <v>930</v>
      </c>
      <c r="G80" s="87"/>
      <c r="H80" s="119">
        <v>2</v>
      </c>
      <c r="I80" s="119">
        <v>13</v>
      </c>
      <c r="J80" s="119">
        <v>1</v>
      </c>
      <c r="K80" s="119" t="s">
        <v>357</v>
      </c>
      <c r="L80" s="151"/>
      <c r="M80" s="151"/>
      <c r="N80" s="55"/>
      <c r="O80" s="55"/>
      <c r="P80" s="55"/>
      <c r="Q80" s="54">
        <v>9</v>
      </c>
      <c r="R80" s="34">
        <v>2</v>
      </c>
      <c r="S80" s="82" t="s">
        <v>1404</v>
      </c>
      <c r="T80" s="86"/>
      <c r="U80" s="146">
        <v>2</v>
      </c>
      <c r="V80" s="146">
        <v>8</v>
      </c>
      <c r="W80" s="146">
        <v>4</v>
      </c>
      <c r="X80" s="146" t="s">
        <v>90</v>
      </c>
      <c r="Y80" s="139"/>
      <c r="Z80" s="139"/>
      <c r="AA80" s="24"/>
      <c r="AW80" s="33">
        <v>16</v>
      </c>
      <c r="AX80" s="33">
        <v>2</v>
      </c>
      <c r="AY80" s="29" t="s">
        <v>482</v>
      </c>
      <c r="BH80" s="33">
        <v>9120009</v>
      </c>
      <c r="BI80" s="33">
        <v>890912</v>
      </c>
      <c r="BJ80" s="29" t="s">
        <v>647</v>
      </c>
      <c r="BK80" s="33">
        <v>4</v>
      </c>
    </row>
    <row r="81" spans="2:63" ht="13.5">
      <c r="B81" s="152"/>
      <c r="C81" s="152"/>
      <c r="D81" s="147">
        <v>9</v>
      </c>
      <c r="E81" s="149">
        <v>7</v>
      </c>
      <c r="F81" s="150" t="s">
        <v>931</v>
      </c>
      <c r="G81" s="87"/>
      <c r="H81" s="119">
        <v>3</v>
      </c>
      <c r="I81" s="119">
        <v>1</v>
      </c>
      <c r="J81" s="119">
        <v>1</v>
      </c>
      <c r="K81" s="119" t="s">
        <v>27</v>
      </c>
      <c r="L81" s="151"/>
      <c r="M81" s="151"/>
      <c r="N81" s="55"/>
      <c r="O81" s="55"/>
      <c r="P81" s="55"/>
      <c r="Q81" s="54">
        <v>9</v>
      </c>
      <c r="R81" s="34">
        <v>3</v>
      </c>
      <c r="S81" s="63" t="s">
        <v>1300</v>
      </c>
      <c r="T81" s="86"/>
      <c r="U81" s="146">
        <v>2</v>
      </c>
      <c r="V81" s="146">
        <v>8</v>
      </c>
      <c r="W81" s="146">
        <v>5</v>
      </c>
      <c r="X81" s="146" t="s">
        <v>96</v>
      </c>
      <c r="Y81" s="139"/>
      <c r="Z81" s="139"/>
      <c r="AA81" s="24"/>
      <c r="AW81" s="33">
        <v>16</v>
      </c>
      <c r="AX81" s="33">
        <v>3</v>
      </c>
      <c r="AY81" s="29" t="s">
        <v>483</v>
      </c>
      <c r="BH81" s="33">
        <v>9120025</v>
      </c>
      <c r="BI81" s="33">
        <v>890912</v>
      </c>
      <c r="BJ81" s="29" t="s">
        <v>648</v>
      </c>
      <c r="BK81" s="33">
        <v>2</v>
      </c>
    </row>
    <row r="82" spans="2:63" ht="13.5">
      <c r="B82" s="152"/>
      <c r="C82" s="152"/>
      <c r="D82" s="147">
        <v>9</v>
      </c>
      <c r="E82" s="149">
        <v>8</v>
      </c>
      <c r="F82" s="150" t="s">
        <v>932</v>
      </c>
      <c r="G82" s="87"/>
      <c r="H82" s="119">
        <v>3</v>
      </c>
      <c r="I82" s="119">
        <v>1</v>
      </c>
      <c r="J82" s="119">
        <v>2</v>
      </c>
      <c r="K82" s="119" t="s">
        <v>1240</v>
      </c>
      <c r="L82" s="151"/>
      <c r="M82" s="151"/>
      <c r="N82" s="55"/>
      <c r="O82" s="55"/>
      <c r="P82" s="55"/>
      <c r="Q82" s="54">
        <v>10</v>
      </c>
      <c r="R82" s="34">
        <v>1</v>
      </c>
      <c r="S82" s="63" t="s">
        <v>1137</v>
      </c>
      <c r="T82" s="86"/>
      <c r="U82" s="146">
        <v>2</v>
      </c>
      <c r="V82" s="146">
        <v>8</v>
      </c>
      <c r="W82" s="146">
        <v>6</v>
      </c>
      <c r="X82" s="146" t="s">
        <v>91</v>
      </c>
      <c r="Y82" s="139"/>
      <c r="Z82" s="139"/>
      <c r="AA82" s="24"/>
      <c r="AW82" s="33">
        <v>17</v>
      </c>
      <c r="AX82" s="33">
        <v>0</v>
      </c>
      <c r="AY82" s="29" t="s">
        <v>425</v>
      </c>
      <c r="BH82" s="33">
        <v>9120050</v>
      </c>
      <c r="BI82" s="33">
        <v>890912</v>
      </c>
      <c r="BJ82" s="29" t="s">
        <v>649</v>
      </c>
      <c r="BK82" s="33">
        <v>3</v>
      </c>
    </row>
    <row r="83" spans="2:63" ht="13.5">
      <c r="B83" s="152"/>
      <c r="C83" s="152"/>
      <c r="D83" s="147">
        <v>9</v>
      </c>
      <c r="E83" s="149">
        <v>9</v>
      </c>
      <c r="F83" s="150" t="s">
        <v>933</v>
      </c>
      <c r="G83" s="87"/>
      <c r="H83" s="119">
        <v>3</v>
      </c>
      <c r="I83" s="119">
        <v>1</v>
      </c>
      <c r="J83" s="119">
        <v>3</v>
      </c>
      <c r="K83" s="119" t="s">
        <v>1241</v>
      </c>
      <c r="L83" s="151"/>
      <c r="M83" s="151"/>
      <c r="N83" s="55"/>
      <c r="O83" s="55"/>
      <c r="P83" s="55"/>
      <c r="Q83" s="54">
        <v>10</v>
      </c>
      <c r="R83" s="34">
        <v>2</v>
      </c>
      <c r="S83" s="63" t="s">
        <v>1138</v>
      </c>
      <c r="T83" s="86"/>
      <c r="U83" s="146">
        <v>2</v>
      </c>
      <c r="V83" s="146">
        <v>8</v>
      </c>
      <c r="W83" s="146">
        <v>7</v>
      </c>
      <c r="X83" s="146" t="s">
        <v>92</v>
      </c>
      <c r="Y83" s="139"/>
      <c r="Z83" s="139"/>
      <c r="AA83" s="24"/>
      <c r="AW83" s="33">
        <v>17</v>
      </c>
      <c r="AX83" s="33">
        <v>1</v>
      </c>
      <c r="AY83" s="29" t="s">
        <v>484</v>
      </c>
      <c r="BH83" s="33">
        <v>9120209</v>
      </c>
      <c r="BI83" s="33">
        <v>890912</v>
      </c>
      <c r="BJ83" s="29" t="s">
        <v>650</v>
      </c>
      <c r="BK83" s="33">
        <v>5</v>
      </c>
    </row>
    <row r="84" spans="2:63" ht="13.5">
      <c r="B84" s="152"/>
      <c r="C84" s="152"/>
      <c r="D84" s="147">
        <v>9</v>
      </c>
      <c r="E84" s="149">
        <v>10</v>
      </c>
      <c r="F84" s="150" t="s">
        <v>1344</v>
      </c>
      <c r="G84" s="87"/>
      <c r="H84" s="119">
        <v>3</v>
      </c>
      <c r="I84" s="119">
        <v>1</v>
      </c>
      <c r="J84" s="119">
        <v>4</v>
      </c>
      <c r="K84" s="119" t="s">
        <v>1242</v>
      </c>
      <c r="L84" s="151"/>
      <c r="M84" s="151"/>
      <c r="N84" s="55"/>
      <c r="O84" s="55"/>
      <c r="P84" s="55"/>
      <c r="Q84" s="54">
        <v>10</v>
      </c>
      <c r="R84" s="34">
        <v>3</v>
      </c>
      <c r="S84" s="63" t="s">
        <v>1139</v>
      </c>
      <c r="T84" s="86"/>
      <c r="U84" s="146">
        <v>2</v>
      </c>
      <c r="V84" s="146">
        <v>8</v>
      </c>
      <c r="W84" s="146">
        <v>8</v>
      </c>
      <c r="X84" s="146" t="s">
        <v>97</v>
      </c>
      <c r="Y84" s="139"/>
      <c r="Z84" s="139"/>
      <c r="AA84" s="24"/>
      <c r="AW84" s="33">
        <v>17</v>
      </c>
      <c r="AX84" s="33">
        <v>2</v>
      </c>
      <c r="AY84" s="29" t="s">
        <v>485</v>
      </c>
      <c r="BH84" s="33">
        <v>9120268</v>
      </c>
      <c r="BI84" s="33">
        <v>890912</v>
      </c>
      <c r="BJ84" s="29" t="s">
        <v>651</v>
      </c>
      <c r="BK84" s="33">
        <v>6</v>
      </c>
    </row>
    <row r="85" spans="2:63" ht="13.5">
      <c r="B85" s="152"/>
      <c r="C85" s="152"/>
      <c r="D85" s="147">
        <v>10</v>
      </c>
      <c r="E85" s="149">
        <v>1</v>
      </c>
      <c r="F85" s="150" t="s">
        <v>936</v>
      </c>
      <c r="G85" s="87"/>
      <c r="H85" s="119">
        <v>3</v>
      </c>
      <c r="I85" s="119">
        <v>1</v>
      </c>
      <c r="J85" s="119">
        <v>5</v>
      </c>
      <c r="K85" s="119" t="s">
        <v>1243</v>
      </c>
      <c r="L85" s="151"/>
      <c r="M85" s="151"/>
      <c r="N85" s="55"/>
      <c r="O85" s="55"/>
      <c r="P85" s="55"/>
      <c r="Q85" s="54">
        <v>10</v>
      </c>
      <c r="R85" s="34">
        <v>4</v>
      </c>
      <c r="S85" s="63" t="s">
        <v>1140</v>
      </c>
      <c r="T85" s="86"/>
      <c r="U85" s="146">
        <v>2</v>
      </c>
      <c r="V85" s="146">
        <v>8</v>
      </c>
      <c r="W85" s="146">
        <v>9</v>
      </c>
      <c r="X85" s="146" t="s">
        <v>11</v>
      </c>
      <c r="Y85" s="139"/>
      <c r="Z85" s="139"/>
      <c r="AA85" s="24"/>
      <c r="AW85" s="33">
        <v>18</v>
      </c>
      <c r="AX85" s="33">
        <v>0</v>
      </c>
      <c r="AY85" s="29" t="s">
        <v>425</v>
      </c>
      <c r="BH85" s="33">
        <v>9120306</v>
      </c>
      <c r="BI85" s="33">
        <v>890912</v>
      </c>
      <c r="BJ85" s="29" t="s">
        <v>652</v>
      </c>
      <c r="BK85" s="33">
        <v>7</v>
      </c>
    </row>
    <row r="86" spans="2:63" ht="13.5">
      <c r="B86" s="152"/>
      <c r="C86" s="152"/>
      <c r="D86" s="147">
        <v>10</v>
      </c>
      <c r="E86" s="149">
        <v>2</v>
      </c>
      <c r="F86" s="150" t="s">
        <v>937</v>
      </c>
      <c r="G86" s="87"/>
      <c r="H86" s="119">
        <v>3</v>
      </c>
      <c r="I86" s="119">
        <v>1</v>
      </c>
      <c r="J86" s="119">
        <v>6</v>
      </c>
      <c r="K86" s="119" t="s">
        <v>1244</v>
      </c>
      <c r="L86" s="151"/>
      <c r="M86" s="151"/>
      <c r="N86" s="55"/>
      <c r="O86" s="55"/>
      <c r="P86" s="55"/>
      <c r="Q86" s="54">
        <v>10</v>
      </c>
      <c r="R86" s="34">
        <v>5</v>
      </c>
      <c r="S86" s="63" t="s">
        <v>1141</v>
      </c>
      <c r="T86" s="86"/>
      <c r="U86" s="146">
        <v>2</v>
      </c>
      <c r="V86" s="146">
        <v>9</v>
      </c>
      <c r="W86" s="146">
        <v>1</v>
      </c>
      <c r="X86" s="146" t="s">
        <v>93</v>
      </c>
      <c r="Y86" s="139"/>
      <c r="Z86" s="139"/>
      <c r="AA86" s="24"/>
      <c r="AW86" s="33">
        <v>19</v>
      </c>
      <c r="AX86" s="33">
        <v>0</v>
      </c>
      <c r="AY86" s="29" t="s">
        <v>425</v>
      </c>
      <c r="BH86" s="33">
        <v>9129999</v>
      </c>
      <c r="BI86" s="33">
        <v>890912</v>
      </c>
      <c r="BJ86" s="29" t="s">
        <v>11</v>
      </c>
      <c r="BK86" s="33">
        <v>99</v>
      </c>
    </row>
    <row r="87" spans="2:63" ht="13.5">
      <c r="B87" s="152"/>
      <c r="C87" s="152"/>
      <c r="D87" s="147">
        <v>10</v>
      </c>
      <c r="E87" s="149">
        <v>3</v>
      </c>
      <c r="F87" s="150" t="s">
        <v>938</v>
      </c>
      <c r="G87" s="87"/>
      <c r="H87" s="119">
        <v>3</v>
      </c>
      <c r="I87" s="119">
        <v>1</v>
      </c>
      <c r="J87" s="119">
        <v>7</v>
      </c>
      <c r="K87" s="119" t="s">
        <v>1245</v>
      </c>
      <c r="L87" s="151"/>
      <c r="M87" s="151"/>
      <c r="N87" s="55"/>
      <c r="O87" s="55"/>
      <c r="P87" s="55"/>
      <c r="Q87" s="54">
        <v>10</v>
      </c>
      <c r="R87" s="34">
        <v>6</v>
      </c>
      <c r="S87" s="82" t="s">
        <v>1383</v>
      </c>
      <c r="T87" s="86"/>
      <c r="U87" s="146">
        <v>2</v>
      </c>
      <c r="V87" s="146">
        <v>9</v>
      </c>
      <c r="W87" s="146">
        <v>2</v>
      </c>
      <c r="X87" s="146" t="s">
        <v>94</v>
      </c>
      <c r="Y87" s="139"/>
      <c r="Z87" s="139"/>
      <c r="AA87" s="24"/>
      <c r="AW87" s="33">
        <v>19</v>
      </c>
      <c r="AX87" s="33">
        <v>1</v>
      </c>
      <c r="AY87" s="29" t="s">
        <v>486</v>
      </c>
      <c r="BH87" s="33">
        <v>9130001</v>
      </c>
      <c r="BI87" s="33">
        <v>890913</v>
      </c>
      <c r="BJ87" s="29" t="s">
        <v>584</v>
      </c>
      <c r="BK87" s="33">
        <v>1</v>
      </c>
    </row>
    <row r="88" spans="2:63" ht="13.5">
      <c r="B88" s="152"/>
      <c r="C88" s="152"/>
      <c r="D88" s="147">
        <v>10</v>
      </c>
      <c r="E88" s="149">
        <v>4</v>
      </c>
      <c r="F88" s="150" t="s">
        <v>939</v>
      </c>
      <c r="G88" s="87"/>
      <c r="H88" s="119">
        <v>3</v>
      </c>
      <c r="I88" s="119">
        <v>1</v>
      </c>
      <c r="J88" s="119">
        <v>8</v>
      </c>
      <c r="K88" s="119" t="s">
        <v>28</v>
      </c>
      <c r="L88" s="151"/>
      <c r="M88" s="151"/>
      <c r="N88" s="55"/>
      <c r="O88" s="55"/>
      <c r="P88" s="55"/>
      <c r="Q88" s="54">
        <v>11</v>
      </c>
      <c r="R88" s="34">
        <v>1</v>
      </c>
      <c r="S88" s="63" t="s">
        <v>1144</v>
      </c>
      <c r="T88" s="86"/>
      <c r="U88" s="146">
        <v>2</v>
      </c>
      <c r="V88" s="146">
        <v>9</v>
      </c>
      <c r="W88" s="146">
        <v>3</v>
      </c>
      <c r="X88" s="146" t="s">
        <v>95</v>
      </c>
      <c r="Y88" s="139"/>
      <c r="Z88" s="139"/>
      <c r="AA88" s="24"/>
      <c r="AW88" s="33">
        <v>19</v>
      </c>
      <c r="AX88" s="33">
        <v>2</v>
      </c>
      <c r="AY88" s="29" t="s">
        <v>487</v>
      </c>
      <c r="BH88" s="33">
        <v>9130008</v>
      </c>
      <c r="BI88" s="33">
        <v>890913</v>
      </c>
      <c r="BJ88" s="29" t="s">
        <v>653</v>
      </c>
      <c r="BK88" s="33">
        <v>2</v>
      </c>
    </row>
    <row r="89" spans="2:63" ht="13.5">
      <c r="B89" s="152"/>
      <c r="C89" s="152"/>
      <c r="D89" s="147">
        <v>10</v>
      </c>
      <c r="E89" s="149">
        <v>5</v>
      </c>
      <c r="F89" s="150" t="s">
        <v>940</v>
      </c>
      <c r="G89" s="87"/>
      <c r="H89" s="119">
        <v>3</v>
      </c>
      <c r="I89" s="119">
        <v>1</v>
      </c>
      <c r="J89" s="119">
        <v>9</v>
      </c>
      <c r="K89" s="119" t="s">
        <v>11</v>
      </c>
      <c r="L89" s="151"/>
      <c r="M89" s="151"/>
      <c r="N89" s="55"/>
      <c r="O89" s="55"/>
      <c r="P89" s="55"/>
      <c r="Q89" s="54">
        <v>11</v>
      </c>
      <c r="R89" s="34">
        <v>2</v>
      </c>
      <c r="S89" s="63" t="s">
        <v>1145</v>
      </c>
      <c r="T89" s="86"/>
      <c r="U89" s="146">
        <v>2</v>
      </c>
      <c r="V89" s="146">
        <v>9</v>
      </c>
      <c r="W89" s="146">
        <v>4</v>
      </c>
      <c r="X89" s="146" t="s">
        <v>90</v>
      </c>
      <c r="Y89" s="139"/>
      <c r="Z89" s="139"/>
      <c r="AA89" s="24"/>
      <c r="AW89" s="33">
        <v>19</v>
      </c>
      <c r="AX89" s="33">
        <v>3</v>
      </c>
      <c r="AY89" s="29" t="s">
        <v>488</v>
      </c>
      <c r="BH89" s="33">
        <v>9130019</v>
      </c>
      <c r="BI89" s="33">
        <v>890913</v>
      </c>
      <c r="BJ89" s="29" t="s">
        <v>654</v>
      </c>
      <c r="BK89" s="33">
        <v>3</v>
      </c>
    </row>
    <row r="90" spans="2:63" ht="13.5">
      <c r="B90" s="152"/>
      <c r="C90" s="152"/>
      <c r="D90" s="147">
        <v>10</v>
      </c>
      <c r="E90" s="149">
        <v>6</v>
      </c>
      <c r="F90" s="150" t="s">
        <v>941</v>
      </c>
      <c r="G90" s="87"/>
      <c r="H90" s="119">
        <v>3</v>
      </c>
      <c r="I90" s="119">
        <v>2</v>
      </c>
      <c r="J90" s="119">
        <v>1</v>
      </c>
      <c r="K90" s="119" t="s">
        <v>29</v>
      </c>
      <c r="L90" s="151"/>
      <c r="M90" s="151"/>
      <c r="N90" s="55"/>
      <c r="O90" s="55"/>
      <c r="P90" s="55"/>
      <c r="Q90" s="54">
        <v>11</v>
      </c>
      <c r="R90" s="34">
        <v>3</v>
      </c>
      <c r="S90" s="63" t="s">
        <v>1146</v>
      </c>
      <c r="T90" s="86"/>
      <c r="U90" s="146">
        <v>2</v>
      </c>
      <c r="V90" s="146">
        <v>9</v>
      </c>
      <c r="W90" s="146">
        <v>5</v>
      </c>
      <c r="X90" s="146" t="s">
        <v>96</v>
      </c>
      <c r="Y90" s="139"/>
      <c r="Z90" s="139"/>
      <c r="AA90" s="24"/>
      <c r="AW90" s="33">
        <v>19</v>
      </c>
      <c r="AX90" s="33">
        <v>4</v>
      </c>
      <c r="AY90" s="29" t="s">
        <v>489</v>
      </c>
      <c r="BH90" s="33">
        <v>9130032</v>
      </c>
      <c r="BI90" s="33">
        <v>890913</v>
      </c>
      <c r="BJ90" s="29" t="s">
        <v>655</v>
      </c>
      <c r="BK90" s="33">
        <v>4</v>
      </c>
    </row>
    <row r="91" spans="2:63" ht="13.5">
      <c r="B91" s="152"/>
      <c r="C91" s="152"/>
      <c r="D91" s="147">
        <v>10</v>
      </c>
      <c r="E91" s="149">
        <v>7</v>
      </c>
      <c r="F91" s="150" t="s">
        <v>942</v>
      </c>
      <c r="G91" s="87"/>
      <c r="H91" s="119">
        <v>3</v>
      </c>
      <c r="I91" s="119">
        <v>2</v>
      </c>
      <c r="J91" s="119">
        <v>2</v>
      </c>
      <c r="K91" s="119" t="s">
        <v>1246</v>
      </c>
      <c r="L91" s="151"/>
      <c r="M91" s="151"/>
      <c r="N91" s="55"/>
      <c r="O91" s="55"/>
      <c r="P91" s="55"/>
      <c r="Q91" s="54">
        <v>11</v>
      </c>
      <c r="R91" s="34">
        <v>4</v>
      </c>
      <c r="S91" s="63" t="s">
        <v>1147</v>
      </c>
      <c r="T91" s="86"/>
      <c r="U91" s="146">
        <v>2</v>
      </c>
      <c r="V91" s="146">
        <v>9</v>
      </c>
      <c r="W91" s="146">
        <v>6</v>
      </c>
      <c r="X91" s="146" t="s">
        <v>91</v>
      </c>
      <c r="Y91" s="139"/>
      <c r="Z91" s="139"/>
      <c r="AA91" s="24"/>
      <c r="AW91" s="33">
        <v>19</v>
      </c>
      <c r="AX91" s="33">
        <v>5</v>
      </c>
      <c r="AY91" s="29" t="s">
        <v>490</v>
      </c>
      <c r="BH91" s="33">
        <v>9130050</v>
      </c>
      <c r="BI91" s="33">
        <v>890913</v>
      </c>
      <c r="BJ91" s="29" t="s">
        <v>656</v>
      </c>
      <c r="BK91" s="33">
        <v>5</v>
      </c>
    </row>
    <row r="92" spans="2:63" ht="13.5">
      <c r="B92" s="152"/>
      <c r="C92" s="152"/>
      <c r="D92" s="147">
        <v>10</v>
      </c>
      <c r="E92" s="149">
        <v>8</v>
      </c>
      <c r="F92" s="150" t="s">
        <v>1345</v>
      </c>
      <c r="G92" s="87"/>
      <c r="H92" s="119">
        <v>3</v>
      </c>
      <c r="I92" s="119">
        <v>2</v>
      </c>
      <c r="J92" s="119">
        <v>3</v>
      </c>
      <c r="K92" s="119" t="s">
        <v>1240</v>
      </c>
      <c r="L92" s="151"/>
      <c r="M92" s="151"/>
      <c r="N92" s="55"/>
      <c r="O92" s="55"/>
      <c r="P92" s="55"/>
      <c r="Q92" s="54">
        <v>11</v>
      </c>
      <c r="R92" s="34">
        <v>5</v>
      </c>
      <c r="S92" s="63" t="s">
        <v>1148</v>
      </c>
      <c r="T92" s="86"/>
      <c r="U92" s="146">
        <v>2</v>
      </c>
      <c r="V92" s="146">
        <v>9</v>
      </c>
      <c r="W92" s="146">
        <v>7</v>
      </c>
      <c r="X92" s="146" t="s">
        <v>92</v>
      </c>
      <c r="Y92" s="139"/>
      <c r="Z92" s="139"/>
      <c r="AA92" s="24"/>
      <c r="AW92" s="33">
        <v>19</v>
      </c>
      <c r="AX92" s="33">
        <v>6</v>
      </c>
      <c r="AY92" s="29" t="s">
        <v>491</v>
      </c>
      <c r="BH92" s="33">
        <v>9139999</v>
      </c>
      <c r="BI92" s="33">
        <v>890913</v>
      </c>
      <c r="BJ92" s="29" t="s">
        <v>11</v>
      </c>
      <c r="BK92" s="33">
        <v>99</v>
      </c>
    </row>
    <row r="93" spans="2:63" ht="13.5">
      <c r="B93" s="152"/>
      <c r="C93" s="152"/>
      <c r="D93" s="147">
        <v>11</v>
      </c>
      <c r="E93" s="149">
        <v>1</v>
      </c>
      <c r="F93" s="150" t="s">
        <v>945</v>
      </c>
      <c r="G93" s="87"/>
      <c r="H93" s="119">
        <v>3</v>
      </c>
      <c r="I93" s="119">
        <v>2</v>
      </c>
      <c r="J93" s="119">
        <v>4</v>
      </c>
      <c r="K93" s="119" t="s">
        <v>1241</v>
      </c>
      <c r="L93" s="151"/>
      <c r="M93" s="151"/>
      <c r="N93" s="55"/>
      <c r="O93" s="55"/>
      <c r="P93" s="55"/>
      <c r="Q93" s="54">
        <v>11</v>
      </c>
      <c r="R93" s="34">
        <v>6</v>
      </c>
      <c r="S93" s="63" t="s">
        <v>1149</v>
      </c>
      <c r="T93" s="89"/>
      <c r="U93" s="146">
        <v>2</v>
      </c>
      <c r="V93" s="146">
        <v>9</v>
      </c>
      <c r="W93" s="146">
        <v>8</v>
      </c>
      <c r="X93" s="146" t="s">
        <v>97</v>
      </c>
      <c r="Y93" s="139"/>
      <c r="Z93" s="139"/>
      <c r="AA93" s="24"/>
      <c r="AW93" s="33">
        <v>19</v>
      </c>
      <c r="AX93" s="33">
        <v>7</v>
      </c>
      <c r="AY93" s="29" t="s">
        <v>492</v>
      </c>
      <c r="BH93" s="33">
        <v>9140001</v>
      </c>
      <c r="BI93" s="33">
        <v>890914</v>
      </c>
      <c r="BJ93" s="29" t="s">
        <v>585</v>
      </c>
      <c r="BK93" s="33">
        <v>1</v>
      </c>
    </row>
    <row r="94" spans="2:63" ht="13.5">
      <c r="B94" s="152"/>
      <c r="C94" s="152"/>
      <c r="D94" s="147">
        <v>11</v>
      </c>
      <c r="E94" s="149">
        <v>2</v>
      </c>
      <c r="F94" s="150" t="s">
        <v>946</v>
      </c>
      <c r="G94" s="87"/>
      <c r="H94" s="119">
        <v>3</v>
      </c>
      <c r="I94" s="119">
        <v>2</v>
      </c>
      <c r="J94" s="119">
        <v>5</v>
      </c>
      <c r="K94" s="119" t="s">
        <v>1247</v>
      </c>
      <c r="L94" s="151"/>
      <c r="M94" s="151"/>
      <c r="N94" s="55"/>
      <c r="O94" s="55"/>
      <c r="P94" s="55"/>
      <c r="Q94" s="54">
        <v>11</v>
      </c>
      <c r="R94" s="34">
        <v>7</v>
      </c>
      <c r="S94" s="82" t="s">
        <v>1385</v>
      </c>
      <c r="T94" s="83"/>
      <c r="U94" s="146">
        <v>2</v>
      </c>
      <c r="V94" s="146">
        <v>9</v>
      </c>
      <c r="W94" s="146">
        <v>9</v>
      </c>
      <c r="X94" s="146" t="s">
        <v>11</v>
      </c>
      <c r="Y94" s="139"/>
      <c r="Z94" s="139"/>
      <c r="AA94" s="24"/>
      <c r="AW94" s="33">
        <v>19</v>
      </c>
      <c r="AX94" s="33">
        <v>8</v>
      </c>
      <c r="AY94" s="29" t="s">
        <v>493</v>
      </c>
      <c r="BH94" s="33">
        <v>9140006</v>
      </c>
      <c r="BI94" s="33">
        <v>890914</v>
      </c>
      <c r="BJ94" s="29" t="s">
        <v>657</v>
      </c>
      <c r="BK94" s="33">
        <v>2</v>
      </c>
    </row>
    <row r="95" spans="2:63" ht="17.25" customHeight="1">
      <c r="B95" s="152"/>
      <c r="C95" s="152"/>
      <c r="D95" s="147">
        <v>11</v>
      </c>
      <c r="E95" s="149">
        <v>3</v>
      </c>
      <c r="F95" s="150" t="s">
        <v>947</v>
      </c>
      <c r="G95" s="87"/>
      <c r="H95" s="119">
        <v>3</v>
      </c>
      <c r="I95" s="119">
        <v>2</v>
      </c>
      <c r="J95" s="119">
        <v>6</v>
      </c>
      <c r="K95" s="119" t="s">
        <v>1248</v>
      </c>
      <c r="L95" s="151"/>
      <c r="M95" s="151"/>
      <c r="N95" s="55"/>
      <c r="O95" s="55"/>
      <c r="P95" s="55"/>
      <c r="Q95" s="147">
        <v>12</v>
      </c>
      <c r="R95" s="161">
        <v>1</v>
      </c>
      <c r="S95" s="162" t="s">
        <v>1407</v>
      </c>
      <c r="T95" s="84"/>
      <c r="U95" s="146">
        <v>2</v>
      </c>
      <c r="V95" s="146">
        <v>10</v>
      </c>
      <c r="W95" s="146">
        <v>1</v>
      </c>
      <c r="X95" s="146" t="s">
        <v>93</v>
      </c>
      <c r="Y95" s="139"/>
      <c r="Z95" s="139"/>
      <c r="AA95" s="24"/>
      <c r="AW95" s="33">
        <v>19</v>
      </c>
      <c r="AX95" s="33">
        <v>9</v>
      </c>
      <c r="AY95" s="29" t="s">
        <v>494</v>
      </c>
      <c r="BH95" s="33">
        <v>9140033</v>
      </c>
      <c r="BI95" s="33">
        <v>890914</v>
      </c>
      <c r="BJ95" s="29" t="s">
        <v>658</v>
      </c>
      <c r="BK95" s="33">
        <v>3</v>
      </c>
    </row>
    <row r="96" spans="2:63" ht="13.5">
      <c r="B96" s="152"/>
      <c r="C96" s="152"/>
      <c r="D96" s="147">
        <v>11</v>
      </c>
      <c r="E96" s="149">
        <v>4</v>
      </c>
      <c r="F96" s="150" t="s">
        <v>721</v>
      </c>
      <c r="G96" s="87"/>
      <c r="H96" s="119">
        <v>3</v>
      </c>
      <c r="I96" s="119">
        <v>2</v>
      </c>
      <c r="J96" s="119">
        <v>7</v>
      </c>
      <c r="K96" s="119" t="s">
        <v>1249</v>
      </c>
      <c r="L96" s="151"/>
      <c r="M96" s="151"/>
      <c r="N96" s="55"/>
      <c r="O96" s="55"/>
      <c r="P96" s="55"/>
      <c r="Q96" s="147">
        <v>12</v>
      </c>
      <c r="R96" s="161">
        <v>2</v>
      </c>
      <c r="S96" s="163" t="s">
        <v>1153</v>
      </c>
      <c r="T96" s="83"/>
      <c r="U96" s="146">
        <v>2</v>
      </c>
      <c r="V96" s="146">
        <v>10</v>
      </c>
      <c r="W96" s="146">
        <v>2</v>
      </c>
      <c r="X96" s="146" t="s">
        <v>94</v>
      </c>
      <c r="Y96" s="139"/>
      <c r="Z96" s="139"/>
      <c r="AA96" s="24"/>
      <c r="AW96" s="33">
        <v>19</v>
      </c>
      <c r="AX96" s="33">
        <v>10</v>
      </c>
      <c r="AY96" s="29" t="s">
        <v>495</v>
      </c>
      <c r="BH96" s="33">
        <v>9140035</v>
      </c>
      <c r="BI96" s="33">
        <v>890914</v>
      </c>
      <c r="BJ96" s="29" t="s">
        <v>659</v>
      </c>
      <c r="BK96" s="33">
        <v>4</v>
      </c>
    </row>
    <row r="97" spans="2:63" ht="13.5">
      <c r="B97" s="152"/>
      <c r="C97" s="152"/>
      <c r="D97" s="147">
        <v>11</v>
      </c>
      <c r="E97" s="149">
        <v>5</v>
      </c>
      <c r="F97" s="150" t="s">
        <v>948</v>
      </c>
      <c r="G97" s="87"/>
      <c r="H97" s="119">
        <v>3</v>
      </c>
      <c r="I97" s="119">
        <v>2</v>
      </c>
      <c r="J97" s="119">
        <v>8</v>
      </c>
      <c r="K97" s="119" t="s">
        <v>30</v>
      </c>
      <c r="L97" s="151"/>
      <c r="M97" s="151"/>
      <c r="N97" s="55"/>
      <c r="O97" s="55"/>
      <c r="P97" s="55"/>
      <c r="Q97" s="147">
        <v>12</v>
      </c>
      <c r="R97" s="161">
        <v>3</v>
      </c>
      <c r="S97" s="162" t="s">
        <v>1387</v>
      </c>
      <c r="T97" s="83"/>
      <c r="U97" s="146">
        <v>2</v>
      </c>
      <c r="V97" s="146">
        <v>10</v>
      </c>
      <c r="W97" s="146">
        <v>3</v>
      </c>
      <c r="X97" s="146" t="s">
        <v>95</v>
      </c>
      <c r="Y97" s="139"/>
      <c r="Z97" s="139"/>
      <c r="AA97" s="24"/>
      <c r="AW97" s="33">
        <v>20</v>
      </c>
      <c r="AX97" s="33">
        <v>0</v>
      </c>
      <c r="AY97" s="29" t="s">
        <v>425</v>
      </c>
      <c r="BH97" s="33">
        <v>9140050</v>
      </c>
      <c r="BI97" s="33">
        <v>890914</v>
      </c>
      <c r="BJ97" s="29" t="s">
        <v>660</v>
      </c>
      <c r="BK97" s="33">
        <v>5</v>
      </c>
    </row>
    <row r="98" spans="2:63" ht="13.5">
      <c r="B98" s="152"/>
      <c r="C98" s="152"/>
      <c r="D98" s="147">
        <v>11</v>
      </c>
      <c r="E98" s="149">
        <v>6</v>
      </c>
      <c r="F98" s="150" t="s">
        <v>949</v>
      </c>
      <c r="G98" s="87"/>
      <c r="H98" s="119">
        <v>3</v>
      </c>
      <c r="I98" s="119">
        <v>2</v>
      </c>
      <c r="J98" s="119">
        <v>9</v>
      </c>
      <c r="K98" s="119" t="s">
        <v>11</v>
      </c>
      <c r="L98" s="151"/>
      <c r="M98" s="151"/>
      <c r="N98" s="55"/>
      <c r="O98" s="55"/>
      <c r="P98" s="55"/>
      <c r="Q98" s="147">
        <v>13</v>
      </c>
      <c r="R98" s="161">
        <v>1</v>
      </c>
      <c r="S98" s="162" t="s">
        <v>1164</v>
      </c>
      <c r="T98" s="83"/>
      <c r="U98" s="146">
        <v>2</v>
      </c>
      <c r="V98" s="146">
        <v>10</v>
      </c>
      <c r="W98" s="146">
        <v>4</v>
      </c>
      <c r="X98" s="146" t="s">
        <v>90</v>
      </c>
      <c r="Y98" s="139"/>
      <c r="Z98" s="139"/>
      <c r="AA98" s="24"/>
      <c r="AW98" s="33">
        <v>20</v>
      </c>
      <c r="AX98" s="33">
        <v>1</v>
      </c>
      <c r="AY98" s="29" t="s">
        <v>496</v>
      </c>
      <c r="BH98" s="33">
        <v>9140123</v>
      </c>
      <c r="BI98" s="33">
        <v>890914</v>
      </c>
      <c r="BJ98" s="29" t="s">
        <v>661</v>
      </c>
      <c r="BK98" s="33">
        <v>6</v>
      </c>
    </row>
    <row r="99" spans="2:63" ht="13.5">
      <c r="B99" s="152"/>
      <c r="C99" s="152"/>
      <c r="D99" s="147">
        <v>11</v>
      </c>
      <c r="E99" s="147">
        <v>7</v>
      </c>
      <c r="F99" s="153" t="s">
        <v>950</v>
      </c>
      <c r="G99" s="154"/>
      <c r="H99" s="119">
        <v>3</v>
      </c>
      <c r="I99" s="119">
        <v>3</v>
      </c>
      <c r="J99" s="119">
        <v>1</v>
      </c>
      <c r="K99" s="119" t="s">
        <v>29</v>
      </c>
      <c r="L99" s="151"/>
      <c r="M99" s="151"/>
      <c r="N99" s="55"/>
      <c r="O99" s="55"/>
      <c r="P99" s="55"/>
      <c r="Q99" s="147">
        <v>13</v>
      </c>
      <c r="R99" s="161">
        <v>2</v>
      </c>
      <c r="S99" s="162" t="s">
        <v>1165</v>
      </c>
      <c r="T99" s="83"/>
      <c r="U99" s="146">
        <v>2</v>
      </c>
      <c r="V99" s="146">
        <v>10</v>
      </c>
      <c r="W99" s="146">
        <v>5</v>
      </c>
      <c r="X99" s="146" t="s">
        <v>96</v>
      </c>
      <c r="Y99" s="139"/>
      <c r="Z99" s="139"/>
      <c r="AA99" s="24"/>
      <c r="AW99" s="33">
        <v>20</v>
      </c>
      <c r="AX99" s="33">
        <v>2</v>
      </c>
      <c r="AY99" s="29" t="s">
        <v>497</v>
      </c>
      <c r="BH99" s="33">
        <v>9140141</v>
      </c>
      <c r="BI99" s="33">
        <v>890914</v>
      </c>
      <c r="BJ99" s="29" t="s">
        <v>662</v>
      </c>
      <c r="BK99" s="33">
        <v>7</v>
      </c>
    </row>
    <row r="100" spans="2:63" ht="13.5">
      <c r="B100" s="152"/>
      <c r="C100" s="152"/>
      <c r="D100" s="147">
        <v>11</v>
      </c>
      <c r="E100" s="147">
        <v>8</v>
      </c>
      <c r="F100" s="148" t="s">
        <v>951</v>
      </c>
      <c r="G100" s="155"/>
      <c r="H100" s="119">
        <v>3</v>
      </c>
      <c r="I100" s="119">
        <v>3</v>
      </c>
      <c r="J100" s="119">
        <v>2</v>
      </c>
      <c r="K100" s="119" t="s">
        <v>1246</v>
      </c>
      <c r="L100" s="151"/>
      <c r="M100" s="151"/>
      <c r="N100" s="55"/>
      <c r="O100" s="55"/>
      <c r="P100" s="55"/>
      <c r="Q100" s="147">
        <v>13</v>
      </c>
      <c r="R100" s="161">
        <v>3</v>
      </c>
      <c r="S100" s="162" t="s">
        <v>1166</v>
      </c>
      <c r="T100" s="83"/>
      <c r="U100" s="146">
        <v>2</v>
      </c>
      <c r="V100" s="146">
        <v>10</v>
      </c>
      <c r="W100" s="146">
        <v>6</v>
      </c>
      <c r="X100" s="146" t="s">
        <v>91</v>
      </c>
      <c r="Y100" s="139"/>
      <c r="Z100" s="139"/>
      <c r="AA100" s="24"/>
      <c r="AW100" s="33">
        <v>20</v>
      </c>
      <c r="AX100" s="33">
        <v>3</v>
      </c>
      <c r="AY100" s="29" t="s">
        <v>498</v>
      </c>
      <c r="BH100" s="33">
        <v>9140146</v>
      </c>
      <c r="BI100" s="33">
        <v>890914</v>
      </c>
      <c r="BJ100" s="29" t="s">
        <v>663</v>
      </c>
      <c r="BK100" s="33">
        <v>8</v>
      </c>
    </row>
    <row r="101" spans="2:63" ht="13.5">
      <c r="B101" s="152"/>
      <c r="C101" s="152"/>
      <c r="D101" s="159">
        <v>11</v>
      </c>
      <c r="E101" s="159">
        <v>9</v>
      </c>
      <c r="F101" s="160" t="s">
        <v>952</v>
      </c>
      <c r="G101" s="156"/>
      <c r="H101" s="119">
        <v>3</v>
      </c>
      <c r="I101" s="119">
        <v>3</v>
      </c>
      <c r="J101" s="119">
        <v>3</v>
      </c>
      <c r="K101" s="119" t="s">
        <v>1240</v>
      </c>
      <c r="L101" s="151"/>
      <c r="M101" s="151"/>
      <c r="N101" s="55"/>
      <c r="O101" s="55"/>
      <c r="P101" s="55"/>
      <c r="Q101" s="147">
        <v>13</v>
      </c>
      <c r="R101" s="161">
        <v>4</v>
      </c>
      <c r="S101" s="162" t="s">
        <v>1167</v>
      </c>
      <c r="T101" s="83"/>
      <c r="U101" s="146">
        <v>2</v>
      </c>
      <c r="V101" s="146">
        <v>10</v>
      </c>
      <c r="W101" s="146">
        <v>7</v>
      </c>
      <c r="X101" s="146" t="s">
        <v>92</v>
      </c>
      <c r="Y101" s="139"/>
      <c r="Z101" s="139"/>
      <c r="AA101" s="24"/>
      <c r="AW101" s="33">
        <v>21</v>
      </c>
      <c r="AX101" s="33">
        <v>0</v>
      </c>
      <c r="AY101" s="29" t="s">
        <v>425</v>
      </c>
      <c r="BH101" s="33">
        <v>9149999</v>
      </c>
      <c r="BI101" s="33">
        <v>890914</v>
      </c>
      <c r="BJ101" s="29" t="s">
        <v>11</v>
      </c>
      <c r="BK101" s="33">
        <v>99</v>
      </c>
    </row>
    <row r="102" spans="2:63" ht="13.5">
      <c r="B102" s="152"/>
      <c r="C102" s="152"/>
      <c r="D102" s="151">
        <v>11</v>
      </c>
      <c r="E102" s="151">
        <v>10</v>
      </c>
      <c r="F102" s="151" t="s">
        <v>1346</v>
      </c>
      <c r="G102" s="152"/>
      <c r="H102" s="119">
        <v>3</v>
      </c>
      <c r="I102" s="119">
        <v>3</v>
      </c>
      <c r="J102" s="119">
        <v>4</v>
      </c>
      <c r="K102" s="119" t="s">
        <v>1241</v>
      </c>
      <c r="L102" s="151"/>
      <c r="M102" s="151"/>
      <c r="N102" s="55"/>
      <c r="O102" s="55"/>
      <c r="P102" s="55"/>
      <c r="Q102" s="147">
        <v>13</v>
      </c>
      <c r="R102" s="161">
        <v>5</v>
      </c>
      <c r="S102" s="162" t="s">
        <v>1168</v>
      </c>
      <c r="T102" s="83"/>
      <c r="U102" s="146">
        <v>2</v>
      </c>
      <c r="V102" s="146">
        <v>10</v>
      </c>
      <c r="W102" s="146">
        <v>8</v>
      </c>
      <c r="X102" s="146" t="s">
        <v>97</v>
      </c>
      <c r="Y102" s="139"/>
      <c r="Z102" s="139"/>
      <c r="AA102" s="24"/>
      <c r="AW102" s="33">
        <v>21</v>
      </c>
      <c r="AX102" s="33">
        <v>1</v>
      </c>
      <c r="AY102" s="29" t="s">
        <v>499</v>
      </c>
      <c r="BH102" s="33">
        <v>9150001</v>
      </c>
      <c r="BI102" s="33">
        <v>890915</v>
      </c>
      <c r="BJ102" s="29" t="s">
        <v>586</v>
      </c>
      <c r="BK102" s="33">
        <v>1</v>
      </c>
    </row>
    <row r="103" spans="2:63" ht="13.5">
      <c r="B103" s="152"/>
      <c r="C103" s="152"/>
      <c r="D103" s="151">
        <v>12</v>
      </c>
      <c r="E103" s="151">
        <v>1</v>
      </c>
      <c r="F103" s="151" t="s">
        <v>98</v>
      </c>
      <c r="G103" s="152"/>
      <c r="H103" s="119">
        <v>3</v>
      </c>
      <c r="I103" s="119">
        <v>3</v>
      </c>
      <c r="J103" s="119">
        <v>5</v>
      </c>
      <c r="K103" s="119" t="s">
        <v>31</v>
      </c>
      <c r="L103" s="151"/>
      <c r="M103" s="151"/>
      <c r="N103" s="55"/>
      <c r="O103" s="55"/>
      <c r="P103" s="55"/>
      <c r="Q103" s="147">
        <v>13</v>
      </c>
      <c r="R103" s="161">
        <v>6</v>
      </c>
      <c r="S103" s="162" t="s">
        <v>1169</v>
      </c>
      <c r="T103" s="83"/>
      <c r="U103" s="146">
        <v>2</v>
      </c>
      <c r="V103" s="146">
        <v>10</v>
      </c>
      <c r="W103" s="146">
        <v>9</v>
      </c>
      <c r="X103" s="146" t="s">
        <v>11</v>
      </c>
      <c r="Y103" s="139"/>
      <c r="Z103" s="139"/>
      <c r="AA103" s="24"/>
      <c r="AW103" s="33">
        <v>21</v>
      </c>
      <c r="AX103" s="33">
        <v>2</v>
      </c>
      <c r="AY103" s="29" t="s">
        <v>500</v>
      </c>
      <c r="BH103" s="33">
        <v>9150002</v>
      </c>
      <c r="BI103" s="33">
        <v>890915</v>
      </c>
      <c r="BJ103" s="29" t="s">
        <v>664</v>
      </c>
      <c r="BK103" s="33">
        <v>2</v>
      </c>
    </row>
    <row r="104" spans="2:63" ht="13.5">
      <c r="B104" s="152"/>
      <c r="C104" s="152"/>
      <c r="D104" s="151">
        <v>12</v>
      </c>
      <c r="E104" s="151">
        <v>2</v>
      </c>
      <c r="F104" s="151" t="s">
        <v>99</v>
      </c>
      <c r="G104" s="152"/>
      <c r="H104" s="119">
        <v>3</v>
      </c>
      <c r="I104" s="119">
        <v>3</v>
      </c>
      <c r="J104" s="119">
        <v>6</v>
      </c>
      <c r="K104" s="119" t="s">
        <v>11</v>
      </c>
      <c r="L104" s="151"/>
      <c r="M104" s="151"/>
      <c r="N104" s="55"/>
      <c r="O104" s="55"/>
      <c r="P104" s="55"/>
      <c r="Q104" s="147">
        <v>13</v>
      </c>
      <c r="R104" s="161">
        <v>7</v>
      </c>
      <c r="S104" s="162" t="s">
        <v>1389</v>
      </c>
      <c r="T104" s="83"/>
      <c r="U104" s="146">
        <v>2</v>
      </c>
      <c r="V104" s="146">
        <v>11</v>
      </c>
      <c r="W104" s="146">
        <v>1</v>
      </c>
      <c r="X104" s="146" t="s">
        <v>93</v>
      </c>
      <c r="Y104" s="139"/>
      <c r="Z104" s="139"/>
      <c r="AA104" s="24"/>
      <c r="AW104" s="33">
        <v>21</v>
      </c>
      <c r="AX104" s="33">
        <v>3</v>
      </c>
      <c r="AY104" s="29" t="s">
        <v>501</v>
      </c>
      <c r="BH104" s="33">
        <v>9159999</v>
      </c>
      <c r="BI104" s="33">
        <v>890915</v>
      </c>
      <c r="BJ104" s="29" t="s">
        <v>11</v>
      </c>
      <c r="BK104" s="33">
        <v>99</v>
      </c>
    </row>
    <row r="105" spans="2:63" ht="13.5">
      <c r="B105" s="152"/>
      <c r="C105" s="152"/>
      <c r="D105" s="151">
        <v>12</v>
      </c>
      <c r="E105" s="151">
        <v>3</v>
      </c>
      <c r="F105" s="151" t="s">
        <v>100</v>
      </c>
      <c r="G105" s="152"/>
      <c r="H105" s="119">
        <v>3</v>
      </c>
      <c r="I105" s="119">
        <v>4</v>
      </c>
      <c r="J105" s="119">
        <v>1</v>
      </c>
      <c r="K105" s="119" t="s">
        <v>357</v>
      </c>
      <c r="L105" s="151"/>
      <c r="M105" s="151"/>
      <c r="N105" s="55"/>
      <c r="O105" s="55"/>
      <c r="P105" s="55"/>
      <c r="Q105" s="147">
        <v>14</v>
      </c>
      <c r="R105" s="161">
        <v>1</v>
      </c>
      <c r="S105" s="162" t="s">
        <v>1172</v>
      </c>
      <c r="T105" s="83"/>
      <c r="U105" s="146">
        <v>2</v>
      </c>
      <c r="V105" s="146">
        <v>11</v>
      </c>
      <c r="W105" s="146">
        <v>2</v>
      </c>
      <c r="X105" s="146" t="s">
        <v>94</v>
      </c>
      <c r="Y105" s="139"/>
      <c r="Z105" s="139"/>
      <c r="AA105" s="24"/>
      <c r="AW105" s="33">
        <v>21</v>
      </c>
      <c r="AX105" s="33">
        <v>4</v>
      </c>
      <c r="AY105" s="29" t="s">
        <v>502</v>
      </c>
      <c r="BH105" s="33">
        <v>9160001</v>
      </c>
      <c r="BI105" s="33">
        <v>890916</v>
      </c>
      <c r="BJ105" s="29" t="s">
        <v>587</v>
      </c>
      <c r="BK105" s="33">
        <v>1</v>
      </c>
    </row>
    <row r="106" spans="2:63" ht="13.5">
      <c r="B106" s="152"/>
      <c r="C106" s="152"/>
      <c r="D106" s="151">
        <v>12</v>
      </c>
      <c r="E106" s="151">
        <v>4</v>
      </c>
      <c r="F106" s="151" t="s">
        <v>1347</v>
      </c>
      <c r="G106" s="152"/>
      <c r="H106" s="119">
        <v>3</v>
      </c>
      <c r="I106" s="119">
        <v>5</v>
      </c>
      <c r="J106" s="119">
        <v>1</v>
      </c>
      <c r="K106" s="119" t="s">
        <v>32</v>
      </c>
      <c r="L106" s="151"/>
      <c r="M106" s="151"/>
      <c r="N106" s="55"/>
      <c r="O106" s="55"/>
      <c r="P106" s="55"/>
      <c r="Q106" s="147">
        <v>14</v>
      </c>
      <c r="R106" s="161">
        <v>2</v>
      </c>
      <c r="S106" s="162" t="s">
        <v>1391</v>
      </c>
      <c r="T106" s="83"/>
      <c r="U106" s="146">
        <v>2</v>
      </c>
      <c r="V106" s="146">
        <v>11</v>
      </c>
      <c r="W106" s="146">
        <v>3</v>
      </c>
      <c r="X106" s="146" t="s">
        <v>95</v>
      </c>
      <c r="Y106" s="139"/>
      <c r="Z106" s="139"/>
      <c r="AA106" s="24"/>
      <c r="AW106" s="33">
        <v>21</v>
      </c>
      <c r="AX106" s="33">
        <v>5</v>
      </c>
      <c r="AY106" s="29" t="s">
        <v>503</v>
      </c>
      <c r="BH106" s="33">
        <v>9160002</v>
      </c>
      <c r="BI106" s="33">
        <v>890916</v>
      </c>
      <c r="BJ106" s="29" t="s">
        <v>665</v>
      </c>
      <c r="BK106" s="33">
        <v>3</v>
      </c>
    </row>
    <row r="107" spans="2:63" ht="13.5">
      <c r="B107" s="152"/>
      <c r="C107" s="152"/>
      <c r="D107" s="151">
        <v>13</v>
      </c>
      <c r="E107" s="151">
        <v>1</v>
      </c>
      <c r="F107" s="151" t="s">
        <v>957</v>
      </c>
      <c r="G107" s="152"/>
      <c r="H107" s="119">
        <v>3</v>
      </c>
      <c r="I107" s="119">
        <v>5</v>
      </c>
      <c r="J107" s="119">
        <v>2</v>
      </c>
      <c r="K107" s="119" t="s">
        <v>33</v>
      </c>
      <c r="L107" s="151"/>
      <c r="M107" s="151"/>
      <c r="N107" s="55"/>
      <c r="O107" s="55"/>
      <c r="P107" s="55"/>
      <c r="Q107" s="147">
        <v>14</v>
      </c>
      <c r="R107" s="161">
        <v>3</v>
      </c>
      <c r="S107" s="162" t="s">
        <v>1174</v>
      </c>
      <c r="T107" s="83"/>
      <c r="U107" s="146">
        <v>2</v>
      </c>
      <c r="V107" s="146">
        <v>11</v>
      </c>
      <c r="W107" s="146">
        <v>4</v>
      </c>
      <c r="X107" s="146" t="s">
        <v>90</v>
      </c>
      <c r="Y107" s="139"/>
      <c r="Z107" s="139"/>
      <c r="AA107" s="24"/>
      <c r="AW107" s="33">
        <v>21</v>
      </c>
      <c r="AX107" s="33">
        <v>6</v>
      </c>
      <c r="AY107" s="29" t="s">
        <v>504</v>
      </c>
      <c r="BH107" s="33">
        <v>9160053</v>
      </c>
      <c r="BI107" s="33">
        <v>890916</v>
      </c>
      <c r="BJ107" s="29" t="s">
        <v>666</v>
      </c>
      <c r="BK107" s="33">
        <v>4</v>
      </c>
    </row>
    <row r="108" spans="2:63" ht="13.5">
      <c r="B108" s="152"/>
      <c r="C108" s="152"/>
      <c r="D108" s="151">
        <v>13</v>
      </c>
      <c r="E108" s="151">
        <v>2</v>
      </c>
      <c r="F108" s="151" t="s">
        <v>958</v>
      </c>
      <c r="G108" s="152"/>
      <c r="H108" s="119">
        <v>3</v>
      </c>
      <c r="I108" s="119">
        <v>5</v>
      </c>
      <c r="J108" s="119">
        <v>3</v>
      </c>
      <c r="K108" s="119" t="s">
        <v>11</v>
      </c>
      <c r="L108" s="151"/>
      <c r="M108" s="151"/>
      <c r="N108" s="55"/>
      <c r="O108" s="55"/>
      <c r="P108" s="55"/>
      <c r="Q108" s="147">
        <v>14</v>
      </c>
      <c r="R108" s="161">
        <v>4</v>
      </c>
      <c r="S108" s="162" t="s">
        <v>1179</v>
      </c>
      <c r="T108" s="83"/>
      <c r="U108" s="146">
        <v>2</v>
      </c>
      <c r="V108" s="146">
        <v>11</v>
      </c>
      <c r="W108" s="146">
        <v>5</v>
      </c>
      <c r="X108" s="146" t="s">
        <v>96</v>
      </c>
      <c r="Y108" s="139"/>
      <c r="Z108" s="139"/>
      <c r="AA108" s="24"/>
      <c r="AW108" s="33">
        <v>22</v>
      </c>
      <c r="AX108" s="33">
        <v>0</v>
      </c>
      <c r="AY108" s="29" t="s">
        <v>425</v>
      </c>
      <c r="BH108" s="33">
        <v>9160064</v>
      </c>
      <c r="BI108" s="33">
        <v>890916</v>
      </c>
      <c r="BJ108" s="29" t="s">
        <v>667</v>
      </c>
      <c r="BK108" s="33">
        <v>2</v>
      </c>
    </row>
    <row r="109" spans="2:63" ht="13.5">
      <c r="B109" s="152"/>
      <c r="C109" s="152"/>
      <c r="D109" s="151">
        <v>13</v>
      </c>
      <c r="E109" s="151">
        <v>3</v>
      </c>
      <c r="F109" s="151" t="s">
        <v>959</v>
      </c>
      <c r="G109" s="152"/>
      <c r="H109" s="119">
        <v>3</v>
      </c>
      <c r="I109" s="119">
        <v>6</v>
      </c>
      <c r="J109" s="119">
        <v>1</v>
      </c>
      <c r="K109" s="119" t="s">
        <v>34</v>
      </c>
      <c r="L109" s="151"/>
      <c r="M109" s="151"/>
      <c r="N109" s="55"/>
      <c r="O109" s="55"/>
      <c r="P109" s="55"/>
      <c r="Q109" s="147">
        <v>14</v>
      </c>
      <c r="R109" s="161">
        <v>5</v>
      </c>
      <c r="S109" s="162" t="s">
        <v>1180</v>
      </c>
      <c r="T109" s="83"/>
      <c r="U109" s="146">
        <v>2</v>
      </c>
      <c r="V109" s="146">
        <v>11</v>
      </c>
      <c r="W109" s="146">
        <v>6</v>
      </c>
      <c r="X109" s="146" t="s">
        <v>91</v>
      </c>
      <c r="Y109" s="139"/>
      <c r="Z109" s="139"/>
      <c r="AA109" s="24"/>
      <c r="AW109" s="33">
        <v>22</v>
      </c>
      <c r="AX109" s="33">
        <v>1</v>
      </c>
      <c r="AY109" s="29" t="s">
        <v>505</v>
      </c>
      <c r="BH109" s="33">
        <v>9169001</v>
      </c>
      <c r="BI109" s="33">
        <v>890916</v>
      </c>
      <c r="BJ109" s="29" t="s">
        <v>668</v>
      </c>
      <c r="BK109" s="33">
        <v>5</v>
      </c>
    </row>
    <row r="110" spans="2:63" ht="13.5">
      <c r="B110" s="152"/>
      <c r="C110" s="152"/>
      <c r="D110" s="151">
        <v>13</v>
      </c>
      <c r="E110" s="151">
        <v>4</v>
      </c>
      <c r="F110" s="151" t="s">
        <v>960</v>
      </c>
      <c r="G110" s="152"/>
      <c r="H110" s="119">
        <v>3</v>
      </c>
      <c r="I110" s="119">
        <v>6</v>
      </c>
      <c r="J110" s="119">
        <v>2</v>
      </c>
      <c r="K110" s="119" t="s">
        <v>35</v>
      </c>
      <c r="L110" s="151"/>
      <c r="M110" s="151"/>
      <c r="N110" s="55"/>
      <c r="O110" s="55"/>
      <c r="P110" s="55"/>
      <c r="Q110" s="147">
        <v>14</v>
      </c>
      <c r="R110" s="161">
        <v>6</v>
      </c>
      <c r="S110" s="162" t="s">
        <v>1392</v>
      </c>
      <c r="T110" s="83"/>
      <c r="U110" s="146">
        <v>2</v>
      </c>
      <c r="V110" s="146">
        <v>11</v>
      </c>
      <c r="W110" s="146">
        <v>7</v>
      </c>
      <c r="X110" s="146" t="s">
        <v>92</v>
      </c>
      <c r="Y110" s="139"/>
      <c r="Z110" s="139"/>
      <c r="AA110" s="24"/>
      <c r="AW110" s="33">
        <v>22</v>
      </c>
      <c r="AX110" s="33">
        <v>2</v>
      </c>
      <c r="AY110" s="29" t="s">
        <v>506</v>
      </c>
      <c r="BH110" s="33">
        <v>9169999</v>
      </c>
      <c r="BI110" s="33">
        <v>890916</v>
      </c>
      <c r="BJ110" s="29" t="s">
        <v>11</v>
      </c>
      <c r="BK110" s="33">
        <v>99</v>
      </c>
    </row>
    <row r="111" spans="2:63" ht="13.5">
      <c r="B111" s="152"/>
      <c r="C111" s="152"/>
      <c r="D111" s="151">
        <v>13</v>
      </c>
      <c r="E111" s="151">
        <v>5</v>
      </c>
      <c r="F111" s="151" t="s">
        <v>961</v>
      </c>
      <c r="G111" s="152"/>
      <c r="H111" s="119">
        <v>3</v>
      </c>
      <c r="I111" s="119">
        <v>6</v>
      </c>
      <c r="J111" s="119">
        <v>3</v>
      </c>
      <c r="K111" s="119" t="s">
        <v>11</v>
      </c>
      <c r="L111" s="151"/>
      <c r="M111" s="151"/>
      <c r="N111" s="55"/>
      <c r="O111" s="55"/>
      <c r="P111" s="55"/>
      <c r="Q111" s="147">
        <v>15</v>
      </c>
      <c r="R111" s="161">
        <v>1</v>
      </c>
      <c r="S111" s="162" t="s">
        <v>86</v>
      </c>
      <c r="T111" s="83"/>
      <c r="U111" s="146">
        <v>2</v>
      </c>
      <c r="V111" s="146">
        <v>11</v>
      </c>
      <c r="W111" s="146">
        <v>8</v>
      </c>
      <c r="X111" s="146" t="s">
        <v>97</v>
      </c>
      <c r="Y111" s="139"/>
      <c r="Z111" s="139"/>
      <c r="AA111" s="24"/>
      <c r="AW111" s="33">
        <v>22</v>
      </c>
      <c r="AX111" s="33">
        <v>3</v>
      </c>
      <c r="AY111" s="29" t="s">
        <v>507</v>
      </c>
      <c r="BH111" s="33">
        <v>9170001</v>
      </c>
      <c r="BI111" s="33">
        <v>890917</v>
      </c>
      <c r="BJ111" s="29" t="s">
        <v>588</v>
      </c>
      <c r="BK111" s="33">
        <v>1</v>
      </c>
    </row>
    <row r="112" spans="2:63" ht="13.5">
      <c r="B112" s="152"/>
      <c r="C112" s="152"/>
      <c r="D112" s="151">
        <v>13</v>
      </c>
      <c r="E112" s="151">
        <v>6</v>
      </c>
      <c r="F112" s="151" t="s">
        <v>1348</v>
      </c>
      <c r="G112" s="152"/>
      <c r="H112" s="119">
        <v>3</v>
      </c>
      <c r="I112" s="119">
        <v>7</v>
      </c>
      <c r="J112" s="119">
        <v>1</v>
      </c>
      <c r="K112" s="119" t="s">
        <v>357</v>
      </c>
      <c r="L112" s="151"/>
      <c r="M112" s="151"/>
      <c r="N112" s="55"/>
      <c r="O112" s="55"/>
      <c r="P112" s="55"/>
      <c r="Q112" s="147">
        <v>15</v>
      </c>
      <c r="R112" s="161">
        <v>2</v>
      </c>
      <c r="S112" s="162" t="s">
        <v>87</v>
      </c>
      <c r="T112" s="83"/>
      <c r="U112" s="146">
        <v>2</v>
      </c>
      <c r="V112" s="146">
        <v>11</v>
      </c>
      <c r="W112" s="146">
        <v>9</v>
      </c>
      <c r="X112" s="146" t="s">
        <v>11</v>
      </c>
      <c r="Y112" s="139"/>
      <c r="Z112" s="139"/>
      <c r="AA112" s="24"/>
      <c r="AW112" s="33">
        <v>22</v>
      </c>
      <c r="AX112" s="33">
        <v>4</v>
      </c>
      <c r="AY112" s="29" t="s">
        <v>508</v>
      </c>
      <c r="BH112" s="33">
        <v>9170003</v>
      </c>
      <c r="BI112" s="33">
        <v>890917</v>
      </c>
      <c r="BJ112" s="29" t="s">
        <v>669</v>
      </c>
      <c r="BK112" s="33">
        <v>2</v>
      </c>
    </row>
    <row r="113" spans="2:63" ht="13.5">
      <c r="B113" s="152"/>
      <c r="C113" s="152"/>
      <c r="D113" s="151">
        <v>14</v>
      </c>
      <c r="E113" s="151">
        <v>1</v>
      </c>
      <c r="F113" s="151" t="s">
        <v>964</v>
      </c>
      <c r="G113" s="152"/>
      <c r="H113" s="119">
        <v>3</v>
      </c>
      <c r="I113" s="119">
        <v>8</v>
      </c>
      <c r="J113" s="119">
        <v>1</v>
      </c>
      <c r="K113" s="119" t="s">
        <v>357</v>
      </c>
      <c r="L113" s="151"/>
      <c r="M113" s="151"/>
      <c r="N113" s="55"/>
      <c r="O113" s="55"/>
      <c r="P113" s="55"/>
      <c r="Q113" s="147">
        <v>15</v>
      </c>
      <c r="R113" s="161">
        <v>3</v>
      </c>
      <c r="S113" s="162" t="s">
        <v>1184</v>
      </c>
      <c r="T113" s="83"/>
      <c r="U113" s="146">
        <v>2</v>
      </c>
      <c r="V113" s="146">
        <v>12</v>
      </c>
      <c r="W113" s="146">
        <v>1</v>
      </c>
      <c r="X113" s="146" t="s">
        <v>93</v>
      </c>
      <c r="Y113" s="139"/>
      <c r="Z113" s="139"/>
      <c r="AA113" s="24"/>
      <c r="AW113" s="33">
        <v>23</v>
      </c>
      <c r="AX113" s="33">
        <v>0</v>
      </c>
      <c r="AY113" s="29" t="s">
        <v>425</v>
      </c>
      <c r="BH113" s="33">
        <v>9170042</v>
      </c>
      <c r="BI113" s="33">
        <v>890917</v>
      </c>
      <c r="BJ113" s="29" t="s">
        <v>670</v>
      </c>
      <c r="BK113" s="33">
        <v>3</v>
      </c>
    </row>
    <row r="114" spans="2:63" ht="13.5">
      <c r="B114" s="152"/>
      <c r="C114" s="152"/>
      <c r="D114" s="151">
        <v>14</v>
      </c>
      <c r="E114" s="151">
        <v>2</v>
      </c>
      <c r="F114" s="151" t="s">
        <v>965</v>
      </c>
      <c r="G114" s="152"/>
      <c r="H114" s="119">
        <v>4</v>
      </c>
      <c r="I114" s="119">
        <v>1</v>
      </c>
      <c r="J114" s="119">
        <v>1</v>
      </c>
      <c r="K114" s="119" t="s">
        <v>850</v>
      </c>
      <c r="L114" s="151"/>
      <c r="M114" s="151"/>
      <c r="N114" s="55"/>
      <c r="O114" s="55"/>
      <c r="P114" s="55"/>
      <c r="Q114" s="147">
        <v>15</v>
      </c>
      <c r="R114" s="161">
        <v>4</v>
      </c>
      <c r="S114" s="162" t="s">
        <v>1394</v>
      </c>
      <c r="T114" s="83"/>
      <c r="U114" s="146">
        <v>2</v>
      </c>
      <c r="V114" s="146">
        <v>12</v>
      </c>
      <c r="W114" s="146">
        <v>2</v>
      </c>
      <c r="X114" s="146" t="s">
        <v>94</v>
      </c>
      <c r="Y114" s="139"/>
      <c r="Z114" s="139"/>
      <c r="AA114" s="24"/>
      <c r="AW114" s="33">
        <v>23</v>
      </c>
      <c r="AX114" s="33">
        <v>1</v>
      </c>
      <c r="AY114" s="29" t="s">
        <v>509</v>
      </c>
      <c r="BH114" s="33">
        <v>9170063</v>
      </c>
      <c r="BI114" s="33">
        <v>890917</v>
      </c>
      <c r="BJ114" s="29" t="s">
        <v>671</v>
      </c>
      <c r="BK114" s="33">
        <v>4</v>
      </c>
    </row>
    <row r="115" spans="2:63" ht="13.5">
      <c r="B115" s="152"/>
      <c r="C115" s="152"/>
      <c r="D115" s="151">
        <v>14</v>
      </c>
      <c r="E115" s="151">
        <v>3</v>
      </c>
      <c r="F115" s="151" t="s">
        <v>966</v>
      </c>
      <c r="G115" s="152"/>
      <c r="H115" s="119">
        <v>4</v>
      </c>
      <c r="I115" s="119">
        <v>1</v>
      </c>
      <c r="J115" s="119">
        <v>2</v>
      </c>
      <c r="K115" s="119" t="s">
        <v>1250</v>
      </c>
      <c r="L115" s="151"/>
      <c r="M115" s="151"/>
      <c r="N115" s="55"/>
      <c r="O115" s="55"/>
      <c r="P115" s="55"/>
      <c r="Q115" s="147">
        <v>16</v>
      </c>
      <c r="R115" s="161">
        <v>1</v>
      </c>
      <c r="S115" s="162" t="s">
        <v>1187</v>
      </c>
      <c r="T115" s="83"/>
      <c r="U115" s="146">
        <v>2</v>
      </c>
      <c r="V115" s="146">
        <v>12</v>
      </c>
      <c r="W115" s="146">
        <v>3</v>
      </c>
      <c r="X115" s="146" t="s">
        <v>95</v>
      </c>
      <c r="Y115" s="139"/>
      <c r="Z115" s="139"/>
      <c r="AA115" s="24"/>
      <c r="AW115" s="33">
        <v>23</v>
      </c>
      <c r="AX115" s="33">
        <v>2</v>
      </c>
      <c r="AY115" s="29" t="s">
        <v>510</v>
      </c>
      <c r="BH115" s="33">
        <v>9179999</v>
      </c>
      <c r="BI115" s="33">
        <v>890917</v>
      </c>
      <c r="BJ115" s="29" t="s">
        <v>11</v>
      </c>
      <c r="BK115" s="33">
        <v>99</v>
      </c>
    </row>
    <row r="116" spans="2:63" ht="13.5">
      <c r="B116" s="152"/>
      <c r="C116" s="152"/>
      <c r="D116" s="151">
        <v>14</v>
      </c>
      <c r="E116" s="151">
        <v>4</v>
      </c>
      <c r="F116" s="151" t="s">
        <v>967</v>
      </c>
      <c r="G116" s="152"/>
      <c r="H116" s="119">
        <v>4</v>
      </c>
      <c r="I116" s="119">
        <v>1</v>
      </c>
      <c r="J116" s="119">
        <v>3</v>
      </c>
      <c r="K116" s="119" t="s">
        <v>1251</v>
      </c>
      <c r="L116" s="151"/>
      <c r="M116" s="151"/>
      <c r="N116" s="55"/>
      <c r="O116" s="55"/>
      <c r="P116" s="55"/>
      <c r="Q116" s="147">
        <v>16</v>
      </c>
      <c r="R116" s="161">
        <v>2</v>
      </c>
      <c r="S116" s="162" t="s">
        <v>1188</v>
      </c>
      <c r="T116" s="83"/>
      <c r="U116" s="146">
        <v>2</v>
      </c>
      <c r="V116" s="146">
        <v>12</v>
      </c>
      <c r="W116" s="146">
        <v>4</v>
      </c>
      <c r="X116" s="146" t="s">
        <v>90</v>
      </c>
      <c r="Y116" s="139"/>
      <c r="Z116" s="139"/>
      <c r="AA116" s="24"/>
      <c r="AW116" s="33">
        <v>23</v>
      </c>
      <c r="AX116" s="33">
        <v>3</v>
      </c>
      <c r="AY116" s="29" t="s">
        <v>511</v>
      </c>
      <c r="BH116" s="33">
        <v>9180001</v>
      </c>
      <c r="BI116" s="33">
        <v>890918</v>
      </c>
      <c r="BJ116" s="29" t="s">
        <v>589</v>
      </c>
      <c r="BK116" s="33">
        <v>1</v>
      </c>
    </row>
    <row r="117" spans="2:63" ht="13.5">
      <c r="B117" s="152"/>
      <c r="C117" s="152"/>
      <c r="D117" s="151">
        <v>14</v>
      </c>
      <c r="E117" s="151">
        <v>5</v>
      </c>
      <c r="F117" s="151" t="s">
        <v>968</v>
      </c>
      <c r="G117" s="152"/>
      <c r="H117" s="119">
        <v>4</v>
      </c>
      <c r="I117" s="119">
        <v>1</v>
      </c>
      <c r="J117" s="119">
        <v>4</v>
      </c>
      <c r="K117" s="119" t="s">
        <v>1252</v>
      </c>
      <c r="L117" s="151"/>
      <c r="M117" s="151"/>
      <c r="N117" s="55"/>
      <c r="O117" s="55"/>
      <c r="P117" s="55"/>
      <c r="Q117" s="147">
        <v>16</v>
      </c>
      <c r="R117" s="161">
        <v>3</v>
      </c>
      <c r="S117" s="162" t="s">
        <v>1396</v>
      </c>
      <c r="T117" s="83"/>
      <c r="U117" s="146">
        <v>2</v>
      </c>
      <c r="V117" s="146">
        <v>12</v>
      </c>
      <c r="W117" s="146">
        <v>5</v>
      </c>
      <c r="X117" s="146" t="s">
        <v>96</v>
      </c>
      <c r="Y117" s="139"/>
      <c r="Z117" s="139"/>
      <c r="AA117" s="24"/>
      <c r="AW117" s="33">
        <v>23</v>
      </c>
      <c r="AX117" s="33">
        <v>4</v>
      </c>
      <c r="AY117" s="29" t="s">
        <v>512</v>
      </c>
      <c r="BH117" s="33">
        <v>9180005</v>
      </c>
      <c r="BI117" s="33">
        <v>890918</v>
      </c>
      <c r="BJ117" s="29" t="s">
        <v>672</v>
      </c>
      <c r="BK117" s="33">
        <v>2</v>
      </c>
    </row>
    <row r="118" spans="2:63" ht="13.5">
      <c r="B118" s="152"/>
      <c r="C118" s="152"/>
      <c r="D118" s="151">
        <v>14</v>
      </c>
      <c r="E118" s="151">
        <v>6</v>
      </c>
      <c r="F118" s="151" t="s">
        <v>969</v>
      </c>
      <c r="G118" s="152"/>
      <c r="H118" s="119">
        <v>4</v>
      </c>
      <c r="I118" s="119">
        <v>1</v>
      </c>
      <c r="J118" s="119">
        <v>5</v>
      </c>
      <c r="K118" s="119" t="s">
        <v>36</v>
      </c>
      <c r="L118" s="151"/>
      <c r="M118" s="151"/>
      <c r="N118" s="55"/>
      <c r="O118" s="55"/>
      <c r="P118" s="55"/>
      <c r="Q118" s="147">
        <v>17</v>
      </c>
      <c r="R118" s="161">
        <v>1</v>
      </c>
      <c r="S118" s="162" t="s">
        <v>1191</v>
      </c>
      <c r="T118" s="83"/>
      <c r="U118" s="146">
        <v>2</v>
      </c>
      <c r="V118" s="146">
        <v>12</v>
      </c>
      <c r="W118" s="146">
        <v>6</v>
      </c>
      <c r="X118" s="146" t="s">
        <v>91</v>
      </c>
      <c r="Y118" s="139"/>
      <c r="Z118" s="139"/>
      <c r="AA118" s="24"/>
      <c r="AW118" s="33">
        <v>24</v>
      </c>
      <c r="AX118" s="33">
        <v>0</v>
      </c>
      <c r="AY118" s="29" t="s">
        <v>425</v>
      </c>
      <c r="BH118" s="33">
        <v>9180017</v>
      </c>
      <c r="BI118" s="33">
        <v>890918</v>
      </c>
      <c r="BJ118" s="29" t="s">
        <v>673</v>
      </c>
      <c r="BK118" s="33">
        <v>3</v>
      </c>
    </row>
    <row r="119" spans="2:63" ht="13.5">
      <c r="B119" s="152"/>
      <c r="C119" s="152"/>
      <c r="D119" s="151">
        <v>14</v>
      </c>
      <c r="E119" s="151">
        <v>7</v>
      </c>
      <c r="F119" s="151" t="s">
        <v>970</v>
      </c>
      <c r="G119" s="152"/>
      <c r="H119" s="119">
        <v>4</v>
      </c>
      <c r="I119" s="119">
        <v>1</v>
      </c>
      <c r="J119" s="119">
        <v>6</v>
      </c>
      <c r="K119" s="119" t="s">
        <v>11</v>
      </c>
      <c r="L119" s="151"/>
      <c r="M119" s="151"/>
      <c r="N119" s="55"/>
      <c r="O119" s="55"/>
      <c r="P119" s="55"/>
      <c r="Q119" s="147">
        <v>17</v>
      </c>
      <c r="R119" s="161">
        <v>2</v>
      </c>
      <c r="S119" s="162" t="s">
        <v>1192</v>
      </c>
      <c r="T119" s="83"/>
      <c r="U119" s="146">
        <v>2</v>
      </c>
      <c r="V119" s="146">
        <v>12</v>
      </c>
      <c r="W119" s="146">
        <v>7</v>
      </c>
      <c r="X119" s="146" t="s">
        <v>92</v>
      </c>
      <c r="Y119" s="139"/>
      <c r="Z119" s="139"/>
      <c r="AA119" s="24"/>
      <c r="AW119" s="33">
        <v>24</v>
      </c>
      <c r="AX119" s="33">
        <v>1</v>
      </c>
      <c r="AY119" s="29" t="s">
        <v>513</v>
      </c>
      <c r="BH119" s="33">
        <v>9180018</v>
      </c>
      <c r="BI119" s="33">
        <v>890918</v>
      </c>
      <c r="BJ119" s="29" t="s">
        <v>674</v>
      </c>
      <c r="BK119" s="33">
        <v>4</v>
      </c>
    </row>
    <row r="120" spans="2:63" ht="13.5">
      <c r="B120" s="152"/>
      <c r="C120" s="152"/>
      <c r="D120" s="151">
        <v>14</v>
      </c>
      <c r="E120" s="151">
        <v>8</v>
      </c>
      <c r="F120" s="151" t="s">
        <v>971</v>
      </c>
      <c r="G120" s="152"/>
      <c r="H120" s="119">
        <v>4</v>
      </c>
      <c r="I120" s="119">
        <v>2</v>
      </c>
      <c r="J120" s="119">
        <v>1</v>
      </c>
      <c r="K120" s="119" t="s">
        <v>855</v>
      </c>
      <c r="L120" s="151"/>
      <c r="M120" s="151"/>
      <c r="N120" s="55"/>
      <c r="O120" s="55"/>
      <c r="P120" s="55"/>
      <c r="Q120" s="147">
        <v>17</v>
      </c>
      <c r="R120" s="161">
        <v>3</v>
      </c>
      <c r="S120" s="162" t="s">
        <v>1193</v>
      </c>
      <c r="T120" s="83"/>
      <c r="U120" s="146">
        <v>2</v>
      </c>
      <c r="V120" s="146">
        <v>12</v>
      </c>
      <c r="W120" s="146">
        <v>8</v>
      </c>
      <c r="X120" s="146" t="s">
        <v>97</v>
      </c>
      <c r="Y120" s="139"/>
      <c r="Z120" s="139"/>
      <c r="AA120" s="24"/>
      <c r="AW120" s="33">
        <v>24</v>
      </c>
      <c r="AX120" s="33">
        <v>2</v>
      </c>
      <c r="AY120" s="29" t="s">
        <v>514</v>
      </c>
      <c r="BH120" s="33">
        <v>9189999</v>
      </c>
      <c r="BI120" s="33">
        <v>890918</v>
      </c>
      <c r="BJ120" s="29" t="s">
        <v>11</v>
      </c>
      <c r="BK120" s="33">
        <v>99</v>
      </c>
    </row>
    <row r="121" spans="2:63" ht="13.5">
      <c r="B121" s="152"/>
      <c r="C121" s="152"/>
      <c r="D121" s="151">
        <v>14</v>
      </c>
      <c r="E121" s="151">
        <v>9</v>
      </c>
      <c r="F121" s="151" t="s">
        <v>972</v>
      </c>
      <c r="G121" s="152"/>
      <c r="H121" s="119">
        <v>4</v>
      </c>
      <c r="I121" s="119">
        <v>2</v>
      </c>
      <c r="J121" s="119">
        <v>2</v>
      </c>
      <c r="K121" s="119" t="s">
        <v>1253</v>
      </c>
      <c r="L121" s="151"/>
      <c r="M121" s="151"/>
      <c r="N121" s="55"/>
      <c r="O121" s="55"/>
      <c r="P121" s="55"/>
      <c r="Q121" s="147">
        <v>17</v>
      </c>
      <c r="R121" s="161">
        <v>4</v>
      </c>
      <c r="S121" s="162" t="s">
        <v>1197</v>
      </c>
      <c r="T121" s="83"/>
      <c r="U121" s="146">
        <v>2</v>
      </c>
      <c r="V121" s="146">
        <v>12</v>
      </c>
      <c r="W121" s="146">
        <v>9</v>
      </c>
      <c r="X121" s="146" t="s">
        <v>11</v>
      </c>
      <c r="Y121" s="139"/>
      <c r="Z121" s="139"/>
      <c r="AA121" s="24"/>
      <c r="AW121" s="33">
        <v>25</v>
      </c>
      <c r="AX121" s="33">
        <v>0</v>
      </c>
      <c r="AY121" s="29" t="s">
        <v>425</v>
      </c>
      <c r="BH121" s="33">
        <v>9190001</v>
      </c>
      <c r="BI121" s="33">
        <v>890919</v>
      </c>
      <c r="BJ121" s="29" t="s">
        <v>590</v>
      </c>
      <c r="BK121" s="33">
        <v>1</v>
      </c>
    </row>
    <row r="122" spans="2:63" ht="13.5">
      <c r="B122" s="152"/>
      <c r="C122" s="152"/>
      <c r="D122" s="151">
        <v>14</v>
      </c>
      <c r="E122" s="151">
        <v>10</v>
      </c>
      <c r="F122" s="151" t="s">
        <v>973</v>
      </c>
      <c r="G122" s="152"/>
      <c r="H122" s="119">
        <v>4</v>
      </c>
      <c r="I122" s="119">
        <v>2</v>
      </c>
      <c r="J122" s="119">
        <v>3</v>
      </c>
      <c r="K122" s="119" t="s">
        <v>1254</v>
      </c>
      <c r="L122" s="151"/>
      <c r="M122" s="151"/>
      <c r="N122" s="55"/>
      <c r="O122" s="55"/>
      <c r="P122" s="55"/>
      <c r="Q122" s="147">
        <v>17</v>
      </c>
      <c r="R122" s="161">
        <v>5</v>
      </c>
      <c r="S122" s="162" t="s">
        <v>1198</v>
      </c>
      <c r="T122" s="83"/>
      <c r="U122" s="146">
        <v>2</v>
      </c>
      <c r="V122" s="146">
        <v>13</v>
      </c>
      <c r="W122" s="146">
        <v>1</v>
      </c>
      <c r="X122" s="146" t="s">
        <v>93</v>
      </c>
      <c r="Y122" s="139"/>
      <c r="Z122" s="139"/>
      <c r="AA122" s="24"/>
      <c r="AW122" s="33">
        <v>26</v>
      </c>
      <c r="AX122" s="33">
        <v>0</v>
      </c>
      <c r="AY122" s="29" t="s">
        <v>425</v>
      </c>
      <c r="BH122" s="33">
        <v>9190011</v>
      </c>
      <c r="BI122" s="33">
        <v>890919</v>
      </c>
      <c r="BJ122" s="29" t="s">
        <v>675</v>
      </c>
      <c r="BK122" s="33">
        <v>2</v>
      </c>
    </row>
    <row r="123" spans="2:63" ht="13.5">
      <c r="B123" s="152"/>
      <c r="C123" s="152"/>
      <c r="D123" s="151">
        <v>14</v>
      </c>
      <c r="E123" s="151">
        <v>11</v>
      </c>
      <c r="F123" s="151" t="s">
        <v>974</v>
      </c>
      <c r="G123" s="152"/>
      <c r="H123" s="119">
        <v>4</v>
      </c>
      <c r="I123" s="119">
        <v>2</v>
      </c>
      <c r="J123" s="119">
        <v>4</v>
      </c>
      <c r="K123" s="119" t="s">
        <v>37</v>
      </c>
      <c r="L123" s="151"/>
      <c r="M123" s="151"/>
      <c r="N123" s="55"/>
      <c r="O123" s="55"/>
      <c r="P123" s="55"/>
      <c r="Q123" s="147">
        <v>17</v>
      </c>
      <c r="R123" s="161">
        <v>6</v>
      </c>
      <c r="S123" s="162" t="s">
        <v>1199</v>
      </c>
      <c r="T123" s="83"/>
      <c r="U123" s="146">
        <v>2</v>
      </c>
      <c r="V123" s="146">
        <v>13</v>
      </c>
      <c r="W123" s="146">
        <v>2</v>
      </c>
      <c r="X123" s="146" t="s">
        <v>94</v>
      </c>
      <c r="Y123" s="139"/>
      <c r="Z123" s="139"/>
      <c r="AA123" s="24"/>
      <c r="AW123" s="33">
        <v>27</v>
      </c>
      <c r="AX123" s="33">
        <v>0</v>
      </c>
      <c r="AY123" s="29" t="s">
        <v>425</v>
      </c>
      <c r="BH123" s="33">
        <v>9190038</v>
      </c>
      <c r="BI123" s="33">
        <v>890919</v>
      </c>
      <c r="BJ123" s="29" t="s">
        <v>676</v>
      </c>
      <c r="BK123" s="33">
        <v>3</v>
      </c>
    </row>
    <row r="124" spans="2:63" ht="13.5">
      <c r="B124" s="152"/>
      <c r="C124" s="152"/>
      <c r="D124" s="151">
        <v>14</v>
      </c>
      <c r="E124" s="151">
        <v>12</v>
      </c>
      <c r="F124" s="151" t="s">
        <v>975</v>
      </c>
      <c r="G124" s="152"/>
      <c r="H124" s="119">
        <v>4</v>
      </c>
      <c r="I124" s="119">
        <v>2</v>
      </c>
      <c r="J124" s="119">
        <v>5</v>
      </c>
      <c r="K124" s="119" t="s">
        <v>11</v>
      </c>
      <c r="L124" s="151"/>
      <c r="M124" s="151"/>
      <c r="N124" s="55"/>
      <c r="O124" s="55"/>
      <c r="P124" s="55"/>
      <c r="Q124" s="147">
        <v>17</v>
      </c>
      <c r="R124" s="161">
        <v>7</v>
      </c>
      <c r="S124" s="162" t="s">
        <v>1200</v>
      </c>
      <c r="T124" s="83"/>
      <c r="U124" s="146">
        <v>2</v>
      </c>
      <c r="V124" s="146">
        <v>13</v>
      </c>
      <c r="W124" s="146">
        <v>3</v>
      </c>
      <c r="X124" s="146" t="s">
        <v>95</v>
      </c>
      <c r="Y124" s="139"/>
      <c r="Z124" s="139"/>
      <c r="AA124" s="24"/>
      <c r="AW124" s="33">
        <v>28</v>
      </c>
      <c r="AX124" s="33">
        <v>0</v>
      </c>
      <c r="AY124" s="29" t="s">
        <v>425</v>
      </c>
      <c r="BH124" s="33">
        <v>9199999</v>
      </c>
      <c r="BI124" s="33">
        <v>890919</v>
      </c>
      <c r="BJ124" s="29" t="s">
        <v>11</v>
      </c>
      <c r="BK124" s="33">
        <v>99</v>
      </c>
    </row>
    <row r="125" spans="2:63" ht="18" customHeight="1">
      <c r="B125" s="152"/>
      <c r="C125" s="152"/>
      <c r="D125" s="151">
        <v>14</v>
      </c>
      <c r="E125" s="151">
        <v>13</v>
      </c>
      <c r="F125" s="151" t="s">
        <v>1349</v>
      </c>
      <c r="G125" s="152"/>
      <c r="H125" s="119">
        <v>4</v>
      </c>
      <c r="I125" s="119">
        <v>3</v>
      </c>
      <c r="J125" s="119">
        <v>1</v>
      </c>
      <c r="K125" s="119" t="s">
        <v>38</v>
      </c>
      <c r="L125" s="151"/>
      <c r="M125" s="151"/>
      <c r="N125" s="55"/>
      <c r="O125" s="55"/>
      <c r="P125" s="55"/>
      <c r="Q125" s="147">
        <v>17</v>
      </c>
      <c r="R125" s="161">
        <v>8</v>
      </c>
      <c r="S125" s="162" t="s">
        <v>1201</v>
      </c>
      <c r="T125" s="84"/>
      <c r="U125" s="146">
        <v>2</v>
      </c>
      <c r="V125" s="146">
        <v>13</v>
      </c>
      <c r="W125" s="146">
        <v>4</v>
      </c>
      <c r="X125" s="146" t="s">
        <v>90</v>
      </c>
      <c r="Y125" s="139"/>
      <c r="Z125" s="139"/>
      <c r="AA125" s="24"/>
      <c r="AW125" s="33">
        <v>28</v>
      </c>
      <c r="AX125" s="33">
        <v>1</v>
      </c>
      <c r="AY125" s="29" t="s">
        <v>515</v>
      </c>
      <c r="BH125" s="33">
        <v>9200001</v>
      </c>
      <c r="BI125" s="33">
        <v>890920</v>
      </c>
      <c r="BJ125" s="29" t="s">
        <v>591</v>
      </c>
      <c r="BK125" s="33">
        <v>1</v>
      </c>
    </row>
    <row r="126" spans="2:63" ht="13.5">
      <c r="B126" s="152"/>
      <c r="C126" s="152"/>
      <c r="D126" s="151">
        <v>15</v>
      </c>
      <c r="E126" s="151">
        <v>1</v>
      </c>
      <c r="F126" s="151" t="s">
        <v>978</v>
      </c>
      <c r="G126" s="152"/>
      <c r="H126" s="119">
        <v>4</v>
      </c>
      <c r="I126" s="119">
        <v>3</v>
      </c>
      <c r="J126" s="119">
        <v>2</v>
      </c>
      <c r="K126" s="119" t="s">
        <v>1252</v>
      </c>
      <c r="L126" s="151"/>
      <c r="M126" s="151"/>
      <c r="N126" s="55"/>
      <c r="O126" s="55"/>
      <c r="P126" s="55"/>
      <c r="Q126" s="147">
        <v>17</v>
      </c>
      <c r="R126" s="161">
        <v>9</v>
      </c>
      <c r="S126" s="163" t="s">
        <v>1202</v>
      </c>
      <c r="T126" s="83"/>
      <c r="U126" s="146">
        <v>2</v>
      </c>
      <c r="V126" s="146">
        <v>13</v>
      </c>
      <c r="W126" s="146">
        <v>5</v>
      </c>
      <c r="X126" s="146" t="s">
        <v>96</v>
      </c>
      <c r="Y126" s="139"/>
      <c r="Z126" s="139"/>
      <c r="AA126" s="24"/>
      <c r="AW126" s="33">
        <v>29</v>
      </c>
      <c r="AX126" s="33">
        <v>0</v>
      </c>
      <c r="AY126" s="29" t="s">
        <v>425</v>
      </c>
      <c r="BH126" s="33">
        <v>9200002</v>
      </c>
      <c r="BI126" s="33">
        <v>890920</v>
      </c>
      <c r="BJ126" s="29" t="s">
        <v>677</v>
      </c>
      <c r="BK126" s="33">
        <v>2</v>
      </c>
    </row>
    <row r="127" spans="2:63" ht="13.5">
      <c r="B127" s="152"/>
      <c r="C127" s="152"/>
      <c r="D127" s="151">
        <v>15</v>
      </c>
      <c r="E127" s="151">
        <v>2</v>
      </c>
      <c r="F127" s="151" t="s">
        <v>979</v>
      </c>
      <c r="G127" s="152"/>
      <c r="H127" s="119">
        <v>4</v>
      </c>
      <c r="I127" s="119">
        <v>3</v>
      </c>
      <c r="J127" s="119">
        <v>3</v>
      </c>
      <c r="K127" s="119" t="s">
        <v>36</v>
      </c>
      <c r="L127" s="151"/>
      <c r="M127" s="151"/>
      <c r="N127" s="55"/>
      <c r="O127" s="55"/>
      <c r="P127" s="55"/>
      <c r="Q127" s="147">
        <v>17</v>
      </c>
      <c r="R127" s="161">
        <v>10</v>
      </c>
      <c r="S127" s="162" t="s">
        <v>1203</v>
      </c>
      <c r="T127" s="83"/>
      <c r="U127" s="146">
        <v>2</v>
      </c>
      <c r="V127" s="146">
        <v>13</v>
      </c>
      <c r="W127" s="146">
        <v>6</v>
      </c>
      <c r="X127" s="146" t="s">
        <v>91</v>
      </c>
      <c r="Y127" s="139"/>
      <c r="Z127" s="139"/>
      <c r="AA127" s="24"/>
      <c r="AW127" s="33">
        <v>30</v>
      </c>
      <c r="AX127" s="33">
        <v>0</v>
      </c>
      <c r="AY127" s="29" t="s">
        <v>425</v>
      </c>
      <c r="BH127" s="33">
        <v>9209999</v>
      </c>
      <c r="BI127" s="33">
        <v>890920</v>
      </c>
      <c r="BJ127" s="29" t="s">
        <v>11</v>
      </c>
      <c r="BK127" s="33">
        <v>99</v>
      </c>
    </row>
    <row r="128" spans="2:51" ht="13.5">
      <c r="B128" s="152"/>
      <c r="C128" s="152"/>
      <c r="D128" s="151">
        <v>15</v>
      </c>
      <c r="E128" s="151">
        <v>3</v>
      </c>
      <c r="F128" s="151" t="s">
        <v>980</v>
      </c>
      <c r="G128" s="152"/>
      <c r="H128" s="119">
        <v>4</v>
      </c>
      <c r="I128" s="119">
        <v>3</v>
      </c>
      <c r="J128" s="119">
        <v>4</v>
      </c>
      <c r="K128" s="119" t="s">
        <v>11</v>
      </c>
      <c r="L128" s="151"/>
      <c r="M128" s="151"/>
      <c r="N128" s="55"/>
      <c r="O128" s="55"/>
      <c r="P128" s="55"/>
      <c r="Q128" s="147">
        <v>17</v>
      </c>
      <c r="R128" s="161">
        <v>11</v>
      </c>
      <c r="S128" s="162" t="s">
        <v>1204</v>
      </c>
      <c r="T128" s="86"/>
      <c r="U128" s="146">
        <v>2</v>
      </c>
      <c r="V128" s="146">
        <v>13</v>
      </c>
      <c r="W128" s="146">
        <v>7</v>
      </c>
      <c r="X128" s="146" t="s">
        <v>92</v>
      </c>
      <c r="Y128" s="139"/>
      <c r="Z128" s="139"/>
      <c r="AA128" s="24"/>
      <c r="AW128" s="33">
        <v>31</v>
      </c>
      <c r="AX128" s="33">
        <v>0</v>
      </c>
      <c r="AY128" s="29" t="s">
        <v>425</v>
      </c>
    </row>
    <row r="129" spans="2:51" ht="13.5">
      <c r="B129" s="152"/>
      <c r="C129" s="152"/>
      <c r="D129" s="151">
        <v>15</v>
      </c>
      <c r="E129" s="151">
        <v>4</v>
      </c>
      <c r="F129" s="151" t="s">
        <v>981</v>
      </c>
      <c r="G129" s="152"/>
      <c r="H129" s="119">
        <v>4</v>
      </c>
      <c r="I129" s="119">
        <v>4</v>
      </c>
      <c r="J129" s="119">
        <v>1</v>
      </c>
      <c r="K129" s="119" t="s">
        <v>39</v>
      </c>
      <c r="L129" s="151"/>
      <c r="M129" s="151"/>
      <c r="N129" s="55"/>
      <c r="O129" s="55"/>
      <c r="P129" s="55"/>
      <c r="Q129" s="54">
        <v>17</v>
      </c>
      <c r="R129" s="90">
        <v>12</v>
      </c>
      <c r="S129" s="63" t="s">
        <v>1205</v>
      </c>
      <c r="T129" s="89"/>
      <c r="U129" s="146">
        <v>2</v>
      </c>
      <c r="V129" s="146">
        <v>13</v>
      </c>
      <c r="W129" s="146">
        <v>8</v>
      </c>
      <c r="X129" s="146" t="s">
        <v>97</v>
      </c>
      <c r="Y129" s="139"/>
      <c r="Z129" s="139"/>
      <c r="AA129" s="24"/>
      <c r="AW129" s="33">
        <v>32</v>
      </c>
      <c r="AX129" s="33">
        <v>0</v>
      </c>
      <c r="AY129" s="29" t="s">
        <v>425</v>
      </c>
    </row>
    <row r="130" spans="2:51" ht="13.5">
      <c r="B130" s="152"/>
      <c r="C130" s="152"/>
      <c r="D130" s="151">
        <v>15</v>
      </c>
      <c r="E130" s="151">
        <v>5</v>
      </c>
      <c r="F130" s="151" t="s">
        <v>983</v>
      </c>
      <c r="G130" s="152"/>
      <c r="H130" s="119">
        <v>4</v>
      </c>
      <c r="I130" s="119">
        <v>4</v>
      </c>
      <c r="J130" s="119">
        <v>2</v>
      </c>
      <c r="K130" s="119" t="s">
        <v>1254</v>
      </c>
      <c r="L130" s="151"/>
      <c r="M130" s="151"/>
      <c r="N130" s="55"/>
      <c r="O130" s="55"/>
      <c r="P130" s="55"/>
      <c r="Q130" s="54">
        <v>17</v>
      </c>
      <c r="R130" s="90">
        <v>13</v>
      </c>
      <c r="S130" s="82" t="s">
        <v>1206</v>
      </c>
      <c r="T130" s="86"/>
      <c r="U130" s="146">
        <v>2</v>
      </c>
      <c r="V130" s="146">
        <v>13</v>
      </c>
      <c r="W130" s="146">
        <v>9</v>
      </c>
      <c r="X130" s="146" t="s">
        <v>11</v>
      </c>
      <c r="Y130" s="139"/>
      <c r="Z130" s="139"/>
      <c r="AA130" s="24"/>
      <c r="AW130" s="33">
        <v>32</v>
      </c>
      <c r="AX130" s="33">
        <v>1</v>
      </c>
      <c r="AY130" s="29" t="s">
        <v>516</v>
      </c>
    </row>
    <row r="131" spans="2:51" ht="13.5">
      <c r="B131" s="152"/>
      <c r="C131" s="152"/>
      <c r="D131" s="151">
        <v>15</v>
      </c>
      <c r="E131" s="151">
        <v>6</v>
      </c>
      <c r="F131" s="151" t="s">
        <v>984</v>
      </c>
      <c r="G131" s="152"/>
      <c r="H131" s="119">
        <v>4</v>
      </c>
      <c r="I131" s="119">
        <v>4</v>
      </c>
      <c r="J131" s="119">
        <v>3</v>
      </c>
      <c r="K131" s="119" t="s">
        <v>37</v>
      </c>
      <c r="L131" s="151"/>
      <c r="M131" s="151"/>
      <c r="N131" s="55"/>
      <c r="O131" s="55"/>
      <c r="P131" s="55"/>
      <c r="Q131" s="54">
        <v>17</v>
      </c>
      <c r="R131" s="90">
        <v>14</v>
      </c>
      <c r="S131" s="82" t="s">
        <v>1398</v>
      </c>
      <c r="T131" s="86"/>
      <c r="U131" s="146">
        <v>2</v>
      </c>
      <c r="V131" s="146">
        <v>14</v>
      </c>
      <c r="W131" s="146">
        <v>1</v>
      </c>
      <c r="X131" s="146" t="s">
        <v>93</v>
      </c>
      <c r="Y131" s="139"/>
      <c r="Z131" s="139"/>
      <c r="AA131" s="24"/>
      <c r="AW131" s="33">
        <v>33</v>
      </c>
      <c r="AX131" s="33">
        <v>0</v>
      </c>
      <c r="AY131" s="29" t="s">
        <v>425</v>
      </c>
    </row>
    <row r="132" spans="2:51" ht="13.5">
      <c r="B132" s="152"/>
      <c r="C132" s="152"/>
      <c r="D132" s="151">
        <v>15</v>
      </c>
      <c r="E132" s="151">
        <v>7</v>
      </c>
      <c r="F132" s="151" t="s">
        <v>985</v>
      </c>
      <c r="G132" s="152"/>
      <c r="H132" s="119">
        <v>4</v>
      </c>
      <c r="I132" s="119">
        <v>4</v>
      </c>
      <c r="J132" s="119">
        <v>4</v>
      </c>
      <c r="K132" s="119" t="s">
        <v>11</v>
      </c>
      <c r="L132" s="151"/>
      <c r="M132" s="151"/>
      <c r="N132" s="55"/>
      <c r="O132" s="55"/>
      <c r="P132" s="55"/>
      <c r="Q132" s="55"/>
      <c r="R132" s="55"/>
      <c r="S132" s="55"/>
      <c r="T132" s="86"/>
      <c r="U132" s="146">
        <v>2</v>
      </c>
      <c r="V132" s="146">
        <v>14</v>
      </c>
      <c r="W132" s="146">
        <v>2</v>
      </c>
      <c r="X132" s="146" t="s">
        <v>94</v>
      </c>
      <c r="Y132" s="139"/>
      <c r="Z132" s="139"/>
      <c r="AA132" s="24"/>
      <c r="AW132" s="33">
        <v>33</v>
      </c>
      <c r="AX132" s="33">
        <v>1</v>
      </c>
      <c r="AY132" s="29" t="s">
        <v>517</v>
      </c>
    </row>
    <row r="133" spans="2:51" ht="13.5">
      <c r="B133" s="152"/>
      <c r="C133" s="152"/>
      <c r="D133" s="151">
        <v>15</v>
      </c>
      <c r="E133" s="151">
        <v>8</v>
      </c>
      <c r="F133" s="151" t="s">
        <v>986</v>
      </c>
      <c r="G133" s="152"/>
      <c r="H133" s="119">
        <v>4</v>
      </c>
      <c r="I133" s="119">
        <v>5</v>
      </c>
      <c r="J133" s="119">
        <v>1</v>
      </c>
      <c r="K133" s="119" t="s">
        <v>40</v>
      </c>
      <c r="L133" s="151"/>
      <c r="M133" s="151"/>
      <c r="N133" s="55"/>
      <c r="O133" s="55"/>
      <c r="P133" s="55"/>
      <c r="Q133" s="55"/>
      <c r="R133" s="55"/>
      <c r="S133" s="55"/>
      <c r="T133" s="86"/>
      <c r="U133" s="146">
        <v>2</v>
      </c>
      <c r="V133" s="146">
        <v>14</v>
      </c>
      <c r="W133" s="146">
        <v>3</v>
      </c>
      <c r="X133" s="146" t="s">
        <v>95</v>
      </c>
      <c r="Y133" s="139"/>
      <c r="Z133" s="139"/>
      <c r="AA133" s="24"/>
      <c r="AW133" s="33">
        <v>33</v>
      </c>
      <c r="AX133" s="33">
        <v>2</v>
      </c>
      <c r="AY133" s="29" t="s">
        <v>518</v>
      </c>
    </row>
    <row r="134" spans="2:51" ht="13.5">
      <c r="B134" s="152"/>
      <c r="C134" s="152"/>
      <c r="D134" s="151">
        <v>15</v>
      </c>
      <c r="E134" s="151">
        <v>9</v>
      </c>
      <c r="F134" s="151" t="s">
        <v>987</v>
      </c>
      <c r="G134" s="152"/>
      <c r="H134" s="119">
        <v>4</v>
      </c>
      <c r="I134" s="119">
        <v>5</v>
      </c>
      <c r="J134" s="119">
        <v>2</v>
      </c>
      <c r="K134" s="119" t="s">
        <v>1255</v>
      </c>
      <c r="L134" s="151"/>
      <c r="M134" s="151"/>
      <c r="N134" s="55"/>
      <c r="O134" s="55"/>
      <c r="P134" s="55"/>
      <c r="Q134" s="55"/>
      <c r="R134" s="55"/>
      <c r="S134" s="55"/>
      <c r="T134" s="86"/>
      <c r="U134" s="146">
        <v>2</v>
      </c>
      <c r="V134" s="146">
        <v>14</v>
      </c>
      <c r="W134" s="146">
        <v>4</v>
      </c>
      <c r="X134" s="146" t="s">
        <v>90</v>
      </c>
      <c r="Y134" s="139"/>
      <c r="Z134" s="139"/>
      <c r="AA134" s="24"/>
      <c r="AW134" s="33">
        <v>34</v>
      </c>
      <c r="AX134" s="33">
        <v>0</v>
      </c>
      <c r="AY134" s="29" t="s">
        <v>425</v>
      </c>
    </row>
    <row r="135" spans="2:51" ht="13.5">
      <c r="B135" s="152"/>
      <c r="C135" s="152"/>
      <c r="D135" s="151">
        <v>15</v>
      </c>
      <c r="E135" s="151">
        <v>10</v>
      </c>
      <c r="F135" s="151" t="s">
        <v>988</v>
      </c>
      <c r="G135" s="152"/>
      <c r="H135" s="119">
        <v>4</v>
      </c>
      <c r="I135" s="119">
        <v>5</v>
      </c>
      <c r="J135" s="119">
        <v>3</v>
      </c>
      <c r="K135" s="119" t="s">
        <v>1256</v>
      </c>
      <c r="L135" s="151"/>
      <c r="M135" s="151"/>
      <c r="N135" s="55"/>
      <c r="O135" s="55"/>
      <c r="P135" s="55"/>
      <c r="Q135" s="55"/>
      <c r="R135" s="55"/>
      <c r="S135" s="55"/>
      <c r="T135" s="86"/>
      <c r="U135" s="146">
        <v>2</v>
      </c>
      <c r="V135" s="146">
        <v>14</v>
      </c>
      <c r="W135" s="146">
        <v>5</v>
      </c>
      <c r="X135" s="146" t="s">
        <v>96</v>
      </c>
      <c r="Y135" s="139"/>
      <c r="Z135" s="139"/>
      <c r="AA135" s="24"/>
      <c r="AW135" s="33">
        <v>35</v>
      </c>
      <c r="AX135" s="33">
        <v>0</v>
      </c>
      <c r="AY135" s="29" t="s">
        <v>425</v>
      </c>
    </row>
    <row r="136" spans="2:51" ht="13.5">
      <c r="B136" s="152"/>
      <c r="C136" s="152"/>
      <c r="D136" s="151">
        <v>15</v>
      </c>
      <c r="E136" s="151">
        <v>11</v>
      </c>
      <c r="F136" s="151" t="s">
        <v>989</v>
      </c>
      <c r="G136" s="152"/>
      <c r="H136" s="119">
        <v>4</v>
      </c>
      <c r="I136" s="119">
        <v>5</v>
      </c>
      <c r="J136" s="119">
        <v>4</v>
      </c>
      <c r="K136" s="119" t="s">
        <v>41</v>
      </c>
      <c r="L136" s="151"/>
      <c r="M136" s="151"/>
      <c r="N136" s="55"/>
      <c r="O136" s="55"/>
      <c r="P136" s="55"/>
      <c r="Q136" s="55"/>
      <c r="R136" s="55"/>
      <c r="S136" s="55"/>
      <c r="T136" s="86"/>
      <c r="U136" s="146">
        <v>2</v>
      </c>
      <c r="V136" s="146">
        <v>14</v>
      </c>
      <c r="W136" s="146">
        <v>6</v>
      </c>
      <c r="X136" s="146" t="s">
        <v>91</v>
      </c>
      <c r="Y136" s="139"/>
      <c r="Z136" s="139"/>
      <c r="AA136" s="24"/>
      <c r="AW136" s="33">
        <v>35</v>
      </c>
      <c r="AX136" s="33">
        <v>1</v>
      </c>
      <c r="AY136" s="29" t="s">
        <v>519</v>
      </c>
    </row>
    <row r="137" spans="2:51" ht="13.5">
      <c r="B137" s="152"/>
      <c r="C137" s="152"/>
      <c r="D137" s="151">
        <v>15</v>
      </c>
      <c r="E137" s="151">
        <v>12</v>
      </c>
      <c r="F137" s="151" t="s">
        <v>990</v>
      </c>
      <c r="G137" s="152"/>
      <c r="H137" s="119">
        <v>4</v>
      </c>
      <c r="I137" s="119">
        <v>5</v>
      </c>
      <c r="J137" s="119">
        <v>5</v>
      </c>
      <c r="K137" s="119" t="s">
        <v>11</v>
      </c>
      <c r="L137" s="151"/>
      <c r="M137" s="151"/>
      <c r="N137" s="55"/>
      <c r="O137" s="55"/>
      <c r="P137" s="55"/>
      <c r="Q137" s="55"/>
      <c r="R137" s="55"/>
      <c r="S137" s="55"/>
      <c r="T137" s="86"/>
      <c r="U137" s="146">
        <v>2</v>
      </c>
      <c r="V137" s="146">
        <v>14</v>
      </c>
      <c r="W137" s="146">
        <v>7</v>
      </c>
      <c r="X137" s="146" t="s">
        <v>92</v>
      </c>
      <c r="Y137" s="139"/>
      <c r="Z137" s="139"/>
      <c r="AA137" s="24"/>
      <c r="AW137" s="33">
        <v>36</v>
      </c>
      <c r="AX137" s="33">
        <v>0</v>
      </c>
      <c r="AY137" s="29" t="s">
        <v>425</v>
      </c>
    </row>
    <row r="138" spans="2:51" ht="13.5">
      <c r="B138" s="152"/>
      <c r="C138" s="152"/>
      <c r="D138" s="151">
        <v>15</v>
      </c>
      <c r="E138" s="151">
        <v>13</v>
      </c>
      <c r="F138" s="151" t="s">
        <v>991</v>
      </c>
      <c r="G138" s="152"/>
      <c r="H138" s="119">
        <v>4</v>
      </c>
      <c r="I138" s="119">
        <v>6</v>
      </c>
      <c r="J138" s="119">
        <v>1</v>
      </c>
      <c r="K138" s="119" t="s">
        <v>42</v>
      </c>
      <c r="L138" s="151"/>
      <c r="M138" s="151"/>
      <c r="N138" s="55"/>
      <c r="O138" s="55"/>
      <c r="P138" s="55"/>
      <c r="Q138" s="55"/>
      <c r="R138" s="55"/>
      <c r="S138" s="55"/>
      <c r="T138" s="86"/>
      <c r="U138" s="146">
        <v>2</v>
      </c>
      <c r="V138" s="146">
        <v>14</v>
      </c>
      <c r="W138" s="146">
        <v>8</v>
      </c>
      <c r="X138" s="146" t="s">
        <v>97</v>
      </c>
      <c r="Y138" s="139"/>
      <c r="Z138" s="139"/>
      <c r="AA138" s="24"/>
      <c r="AW138" s="33">
        <v>36</v>
      </c>
      <c r="AX138" s="33">
        <v>1</v>
      </c>
      <c r="AY138" s="29" t="s">
        <v>520</v>
      </c>
    </row>
    <row r="139" spans="2:51" ht="13.5">
      <c r="B139" s="152"/>
      <c r="C139" s="152"/>
      <c r="D139" s="151">
        <v>15</v>
      </c>
      <c r="E139" s="151">
        <v>14</v>
      </c>
      <c r="F139" s="151" t="s">
        <v>1350</v>
      </c>
      <c r="G139" s="152"/>
      <c r="H139" s="119">
        <v>4</v>
      </c>
      <c r="I139" s="119">
        <v>6</v>
      </c>
      <c r="J139" s="119">
        <v>2</v>
      </c>
      <c r="K139" s="119" t="s">
        <v>1257</v>
      </c>
      <c r="L139" s="151"/>
      <c r="M139" s="151"/>
      <c r="N139" s="55"/>
      <c r="O139" s="55"/>
      <c r="P139" s="55"/>
      <c r="Q139" s="55"/>
      <c r="R139" s="55"/>
      <c r="S139" s="55"/>
      <c r="T139" s="86"/>
      <c r="U139" s="146">
        <v>2</v>
      </c>
      <c r="V139" s="146">
        <v>14</v>
      </c>
      <c r="W139" s="146">
        <v>9</v>
      </c>
      <c r="X139" s="146" t="s">
        <v>11</v>
      </c>
      <c r="Y139" s="139"/>
      <c r="Z139" s="139"/>
      <c r="AA139" s="24"/>
      <c r="AW139" s="33">
        <v>37</v>
      </c>
      <c r="AX139" s="33">
        <v>0</v>
      </c>
      <c r="AY139" s="29" t="s">
        <v>425</v>
      </c>
    </row>
    <row r="140" spans="2:51" ht="13.5">
      <c r="B140" s="152"/>
      <c r="C140" s="152"/>
      <c r="D140" s="152"/>
      <c r="E140" s="152"/>
      <c r="F140" s="152"/>
      <c r="G140" s="152"/>
      <c r="H140" s="119">
        <v>4</v>
      </c>
      <c r="I140" s="119">
        <v>6</v>
      </c>
      <c r="J140" s="119">
        <v>3</v>
      </c>
      <c r="K140" s="119" t="s">
        <v>1258</v>
      </c>
      <c r="L140" s="151"/>
      <c r="M140" s="151"/>
      <c r="N140" s="55"/>
      <c r="O140" s="55"/>
      <c r="P140" s="55"/>
      <c r="Q140" s="55"/>
      <c r="R140" s="55"/>
      <c r="S140" s="55"/>
      <c r="T140" s="86"/>
      <c r="U140" s="146">
        <v>2</v>
      </c>
      <c r="V140" s="146">
        <v>15</v>
      </c>
      <c r="W140" s="146">
        <v>1</v>
      </c>
      <c r="X140" s="146" t="s">
        <v>93</v>
      </c>
      <c r="Y140" s="139"/>
      <c r="Z140" s="139"/>
      <c r="AA140" s="24"/>
      <c r="AW140" s="33">
        <v>37</v>
      </c>
      <c r="AX140" s="33">
        <v>1</v>
      </c>
      <c r="AY140" s="29" t="s">
        <v>521</v>
      </c>
    </row>
    <row r="141" spans="2:51" ht="13.5">
      <c r="B141" s="152"/>
      <c r="C141" s="152"/>
      <c r="D141" s="152"/>
      <c r="E141" s="152"/>
      <c r="F141" s="152"/>
      <c r="G141" s="152"/>
      <c r="H141" s="119">
        <v>4</v>
      </c>
      <c r="I141" s="119">
        <v>6</v>
      </c>
      <c r="J141" s="119">
        <v>4</v>
      </c>
      <c r="K141" s="119" t="s">
        <v>43</v>
      </c>
      <c r="L141" s="151"/>
      <c r="M141" s="151"/>
      <c r="N141" s="55"/>
      <c r="O141" s="55"/>
      <c r="P141" s="55"/>
      <c r="Q141" s="55"/>
      <c r="R141" s="55"/>
      <c r="S141" s="55"/>
      <c r="T141" s="86"/>
      <c r="U141" s="146">
        <v>2</v>
      </c>
      <c r="V141" s="146">
        <v>15</v>
      </c>
      <c r="W141" s="146">
        <v>2</v>
      </c>
      <c r="X141" s="146" t="s">
        <v>94</v>
      </c>
      <c r="Y141" s="139"/>
      <c r="Z141" s="139"/>
      <c r="AA141" s="24"/>
      <c r="AW141" s="33">
        <v>38</v>
      </c>
      <c r="AX141" s="33">
        <v>0</v>
      </c>
      <c r="AY141" s="29" t="s">
        <v>425</v>
      </c>
    </row>
    <row r="142" spans="2:51" ht="13.5">
      <c r="B142" s="152"/>
      <c r="C142" s="152"/>
      <c r="D142" s="152"/>
      <c r="E142" s="152"/>
      <c r="F142" s="152"/>
      <c r="G142" s="152"/>
      <c r="H142" s="119">
        <v>4</v>
      </c>
      <c r="I142" s="119">
        <v>6</v>
      </c>
      <c r="J142" s="119">
        <v>5</v>
      </c>
      <c r="K142" s="119" t="s">
        <v>11</v>
      </c>
      <c r="L142" s="151"/>
      <c r="M142" s="151"/>
      <c r="N142" s="55"/>
      <c r="O142" s="55"/>
      <c r="P142" s="55"/>
      <c r="Q142" s="55"/>
      <c r="R142" s="55"/>
      <c r="S142" s="55"/>
      <c r="T142" s="86"/>
      <c r="U142" s="146">
        <v>2</v>
      </c>
      <c r="V142" s="146">
        <v>15</v>
      </c>
      <c r="W142" s="146">
        <v>3</v>
      </c>
      <c r="X142" s="146" t="s">
        <v>95</v>
      </c>
      <c r="Y142" s="139"/>
      <c r="Z142" s="139"/>
      <c r="AA142" s="24"/>
      <c r="AW142" s="33">
        <v>39</v>
      </c>
      <c r="AX142" s="33">
        <v>0</v>
      </c>
      <c r="AY142" s="29" t="s">
        <v>425</v>
      </c>
    </row>
    <row r="143" spans="2:51" ht="13.5">
      <c r="B143" s="152"/>
      <c r="C143" s="152"/>
      <c r="D143" s="152"/>
      <c r="E143" s="152"/>
      <c r="F143" s="152"/>
      <c r="G143" s="152"/>
      <c r="H143" s="119">
        <v>4</v>
      </c>
      <c r="I143" s="119">
        <v>7</v>
      </c>
      <c r="J143" s="119">
        <v>1</v>
      </c>
      <c r="K143" s="119" t="s">
        <v>44</v>
      </c>
      <c r="L143" s="151"/>
      <c r="M143" s="151"/>
      <c r="N143" s="55"/>
      <c r="O143" s="55"/>
      <c r="P143" s="55"/>
      <c r="Q143" s="55"/>
      <c r="R143" s="55"/>
      <c r="S143" s="55"/>
      <c r="T143" s="86"/>
      <c r="U143" s="146">
        <v>2</v>
      </c>
      <c r="V143" s="146">
        <v>15</v>
      </c>
      <c r="W143" s="146">
        <v>4</v>
      </c>
      <c r="X143" s="146" t="s">
        <v>90</v>
      </c>
      <c r="Y143" s="139"/>
      <c r="Z143" s="139"/>
      <c r="AA143" s="24"/>
      <c r="AW143" s="33">
        <v>39</v>
      </c>
      <c r="AX143" s="33">
        <v>1</v>
      </c>
      <c r="AY143" s="29" t="s">
        <v>522</v>
      </c>
    </row>
    <row r="144" spans="2:51" ht="13.5">
      <c r="B144" s="152"/>
      <c r="C144" s="152"/>
      <c r="D144" s="152"/>
      <c r="E144" s="152"/>
      <c r="F144" s="152"/>
      <c r="G144" s="152"/>
      <c r="H144" s="119">
        <v>4</v>
      </c>
      <c r="I144" s="119">
        <v>7</v>
      </c>
      <c r="J144" s="119">
        <v>2</v>
      </c>
      <c r="K144" s="119" t="s">
        <v>1259</v>
      </c>
      <c r="L144" s="151"/>
      <c r="M144" s="151"/>
      <c r="N144" s="55"/>
      <c r="O144" s="55"/>
      <c r="P144" s="55"/>
      <c r="Q144" s="55"/>
      <c r="R144" s="55"/>
      <c r="S144" s="55"/>
      <c r="T144" s="86"/>
      <c r="U144" s="146">
        <v>2</v>
      </c>
      <c r="V144" s="146">
        <v>15</v>
      </c>
      <c r="W144" s="146">
        <v>5</v>
      </c>
      <c r="X144" s="146" t="s">
        <v>96</v>
      </c>
      <c r="Y144" s="139"/>
      <c r="Z144" s="139"/>
      <c r="AA144" s="24"/>
      <c r="AW144" s="33">
        <v>39</v>
      </c>
      <c r="AX144" s="33">
        <v>2</v>
      </c>
      <c r="AY144" s="29" t="s">
        <v>523</v>
      </c>
    </row>
    <row r="145" spans="2:51" ht="13.5">
      <c r="B145" s="152"/>
      <c r="C145" s="152"/>
      <c r="D145" s="152"/>
      <c r="E145" s="152"/>
      <c r="F145" s="152"/>
      <c r="G145" s="152"/>
      <c r="H145" s="119">
        <v>4</v>
      </c>
      <c r="I145" s="119">
        <v>7</v>
      </c>
      <c r="J145" s="119">
        <v>3</v>
      </c>
      <c r="K145" s="119" t="s">
        <v>1260</v>
      </c>
      <c r="L145" s="151"/>
      <c r="M145" s="151"/>
      <c r="N145" s="55"/>
      <c r="O145" s="55"/>
      <c r="P145" s="55"/>
      <c r="Q145" s="55"/>
      <c r="R145" s="55"/>
      <c r="S145" s="55"/>
      <c r="T145" s="86"/>
      <c r="U145" s="146">
        <v>2</v>
      </c>
      <c r="V145" s="146">
        <v>15</v>
      </c>
      <c r="W145" s="146">
        <v>6</v>
      </c>
      <c r="X145" s="146" t="s">
        <v>91</v>
      </c>
      <c r="Y145" s="139"/>
      <c r="Z145" s="139"/>
      <c r="AA145" s="24"/>
      <c r="AW145" s="33">
        <v>40</v>
      </c>
      <c r="AX145" s="33">
        <v>0</v>
      </c>
      <c r="AY145" s="29" t="s">
        <v>425</v>
      </c>
    </row>
    <row r="146" spans="2:51" ht="13.5">
      <c r="B146" s="152"/>
      <c r="C146" s="152"/>
      <c r="D146" s="152"/>
      <c r="E146" s="152"/>
      <c r="F146" s="152"/>
      <c r="G146" s="152"/>
      <c r="H146" s="119">
        <v>4</v>
      </c>
      <c r="I146" s="119">
        <v>7</v>
      </c>
      <c r="J146" s="119">
        <v>4</v>
      </c>
      <c r="K146" s="119" t="s">
        <v>45</v>
      </c>
      <c r="L146" s="151"/>
      <c r="M146" s="151"/>
      <c r="N146" s="55"/>
      <c r="O146" s="55"/>
      <c r="P146" s="55"/>
      <c r="Q146" s="55"/>
      <c r="R146" s="55"/>
      <c r="S146" s="55"/>
      <c r="T146" s="86"/>
      <c r="U146" s="146">
        <v>2</v>
      </c>
      <c r="V146" s="146">
        <v>15</v>
      </c>
      <c r="W146" s="146">
        <v>7</v>
      </c>
      <c r="X146" s="146" t="s">
        <v>92</v>
      </c>
      <c r="Y146" s="139"/>
      <c r="Z146" s="139"/>
      <c r="AA146" s="24"/>
      <c r="AW146" s="33">
        <v>40</v>
      </c>
      <c r="AX146" s="33">
        <v>1</v>
      </c>
      <c r="AY146" s="29" t="s">
        <v>524</v>
      </c>
    </row>
    <row r="147" spans="2:51" ht="13.5">
      <c r="B147" s="152"/>
      <c r="C147" s="152"/>
      <c r="D147" s="152"/>
      <c r="E147" s="152"/>
      <c r="F147" s="152"/>
      <c r="G147" s="152"/>
      <c r="H147" s="119">
        <v>4</v>
      </c>
      <c r="I147" s="119">
        <v>7</v>
      </c>
      <c r="J147" s="119">
        <v>5</v>
      </c>
      <c r="K147" s="119" t="s">
        <v>11</v>
      </c>
      <c r="L147" s="151"/>
      <c r="M147" s="151"/>
      <c r="N147" s="55"/>
      <c r="O147" s="55"/>
      <c r="P147" s="55"/>
      <c r="Q147" s="55"/>
      <c r="R147" s="55"/>
      <c r="S147" s="55"/>
      <c r="T147" s="86"/>
      <c r="U147" s="146">
        <v>2</v>
      </c>
      <c r="V147" s="146">
        <v>15</v>
      </c>
      <c r="W147" s="146">
        <v>8</v>
      </c>
      <c r="X147" s="146" t="s">
        <v>97</v>
      </c>
      <c r="Y147" s="139"/>
      <c r="Z147" s="139"/>
      <c r="AA147" s="24"/>
      <c r="AW147" s="33">
        <v>40</v>
      </c>
      <c r="AX147" s="33">
        <v>2</v>
      </c>
      <c r="AY147" s="29" t="s">
        <v>525</v>
      </c>
    </row>
    <row r="148" spans="2:51" ht="13.5">
      <c r="B148" s="152"/>
      <c r="C148" s="152"/>
      <c r="D148" s="152"/>
      <c r="E148" s="152"/>
      <c r="F148" s="152"/>
      <c r="G148" s="152"/>
      <c r="H148" s="119">
        <v>4</v>
      </c>
      <c r="I148" s="119">
        <v>8</v>
      </c>
      <c r="J148" s="119">
        <v>1</v>
      </c>
      <c r="K148" s="119" t="s">
        <v>357</v>
      </c>
      <c r="L148" s="151"/>
      <c r="M148" s="151"/>
      <c r="N148" s="55"/>
      <c r="O148" s="55"/>
      <c r="P148" s="55"/>
      <c r="Q148" s="55"/>
      <c r="R148" s="55"/>
      <c r="S148" s="55"/>
      <c r="T148" s="86"/>
      <c r="U148" s="146">
        <v>2</v>
      </c>
      <c r="V148" s="146">
        <v>15</v>
      </c>
      <c r="W148" s="146">
        <v>9</v>
      </c>
      <c r="X148" s="146" t="s">
        <v>11</v>
      </c>
      <c r="Y148" s="139"/>
      <c r="Z148" s="139"/>
      <c r="AA148" s="24"/>
      <c r="AW148" s="33">
        <v>40</v>
      </c>
      <c r="AX148" s="33">
        <v>3</v>
      </c>
      <c r="AY148" s="29" t="s">
        <v>526</v>
      </c>
    </row>
    <row r="149" spans="2:51" ht="13.5">
      <c r="B149" s="152"/>
      <c r="C149" s="152"/>
      <c r="D149" s="152"/>
      <c r="E149" s="152"/>
      <c r="F149" s="152"/>
      <c r="G149" s="152"/>
      <c r="H149" s="119">
        <v>4</v>
      </c>
      <c r="I149" s="119">
        <v>9</v>
      </c>
      <c r="J149" s="119">
        <v>1</v>
      </c>
      <c r="K149" s="119" t="s">
        <v>357</v>
      </c>
      <c r="L149" s="151"/>
      <c r="M149" s="151"/>
      <c r="N149" s="55"/>
      <c r="O149" s="55"/>
      <c r="P149" s="55"/>
      <c r="Q149" s="55"/>
      <c r="R149" s="55"/>
      <c r="S149" s="55"/>
      <c r="T149" s="86"/>
      <c r="U149" s="146">
        <v>2</v>
      </c>
      <c r="V149" s="146">
        <v>16</v>
      </c>
      <c r="W149" s="146">
        <v>1</v>
      </c>
      <c r="X149" s="146" t="s">
        <v>93</v>
      </c>
      <c r="Y149" s="139"/>
      <c r="Z149" s="139"/>
      <c r="AA149" s="24"/>
      <c r="AW149" s="33">
        <v>41</v>
      </c>
      <c r="AX149" s="33">
        <v>0</v>
      </c>
      <c r="AY149" s="29" t="s">
        <v>425</v>
      </c>
    </row>
    <row r="150" spans="2:51" ht="13.5">
      <c r="B150" s="152"/>
      <c r="C150" s="152"/>
      <c r="D150" s="152"/>
      <c r="E150" s="152"/>
      <c r="F150" s="152"/>
      <c r="G150" s="152"/>
      <c r="H150" s="119">
        <v>4</v>
      </c>
      <c r="I150" s="119">
        <v>10</v>
      </c>
      <c r="J150" s="119">
        <v>1</v>
      </c>
      <c r="K150" s="119" t="s">
        <v>357</v>
      </c>
      <c r="L150" s="151"/>
      <c r="M150" s="151"/>
      <c r="N150" s="55"/>
      <c r="O150" s="55"/>
      <c r="P150" s="55"/>
      <c r="Q150" s="55"/>
      <c r="R150" s="55"/>
      <c r="S150" s="55"/>
      <c r="U150" s="146">
        <v>2</v>
      </c>
      <c r="V150" s="146">
        <v>16</v>
      </c>
      <c r="W150" s="146">
        <v>2</v>
      </c>
      <c r="X150" s="146" t="s">
        <v>94</v>
      </c>
      <c r="Y150" s="139"/>
      <c r="Z150" s="139"/>
      <c r="AA150" s="24"/>
      <c r="AW150" s="33">
        <v>42</v>
      </c>
      <c r="AX150" s="33">
        <v>0</v>
      </c>
      <c r="AY150" s="29" t="s">
        <v>425</v>
      </c>
    </row>
    <row r="151" spans="2:51" ht="13.5">
      <c r="B151" s="152"/>
      <c r="C151" s="152"/>
      <c r="D151" s="152"/>
      <c r="E151" s="152"/>
      <c r="F151" s="152"/>
      <c r="G151" s="152"/>
      <c r="H151" s="119">
        <v>4</v>
      </c>
      <c r="I151" s="119">
        <v>11</v>
      </c>
      <c r="J151" s="119">
        <v>1</v>
      </c>
      <c r="K151" s="119" t="s">
        <v>357</v>
      </c>
      <c r="L151" s="151"/>
      <c r="M151" s="151"/>
      <c r="N151" s="55"/>
      <c r="O151" s="55"/>
      <c r="P151" s="55"/>
      <c r="Q151" s="55"/>
      <c r="R151" s="55"/>
      <c r="S151" s="55"/>
      <c r="U151" s="146">
        <v>2</v>
      </c>
      <c r="V151" s="146">
        <v>16</v>
      </c>
      <c r="W151" s="146">
        <v>3</v>
      </c>
      <c r="X151" s="146" t="s">
        <v>95</v>
      </c>
      <c r="Y151" s="139"/>
      <c r="Z151" s="139"/>
      <c r="AA151" s="24"/>
      <c r="AW151" s="33">
        <v>42</v>
      </c>
      <c r="AX151" s="33">
        <v>1</v>
      </c>
      <c r="AY151" s="29" t="s">
        <v>527</v>
      </c>
    </row>
    <row r="152" spans="2:51" ht="13.5">
      <c r="B152" s="152"/>
      <c r="C152" s="152"/>
      <c r="D152" s="152"/>
      <c r="E152" s="152"/>
      <c r="F152" s="152"/>
      <c r="G152" s="152"/>
      <c r="H152" s="119">
        <v>5</v>
      </c>
      <c r="I152" s="119">
        <v>1</v>
      </c>
      <c r="J152" s="119">
        <v>1</v>
      </c>
      <c r="K152" s="119" t="s">
        <v>46</v>
      </c>
      <c r="L152" s="151"/>
      <c r="M152" s="151"/>
      <c r="N152" s="55"/>
      <c r="O152" s="55"/>
      <c r="P152" s="55"/>
      <c r="Q152" s="55"/>
      <c r="R152" s="55"/>
      <c r="S152" s="55"/>
      <c r="U152" s="146">
        <v>2</v>
      </c>
      <c r="V152" s="146">
        <v>16</v>
      </c>
      <c r="W152" s="146">
        <v>4</v>
      </c>
      <c r="X152" s="146" t="s">
        <v>90</v>
      </c>
      <c r="Y152" s="139"/>
      <c r="Z152" s="139"/>
      <c r="AA152" s="24"/>
      <c r="AW152" s="33">
        <v>43</v>
      </c>
      <c r="AX152" s="33">
        <v>0</v>
      </c>
      <c r="AY152" s="29" t="s">
        <v>425</v>
      </c>
    </row>
    <row r="153" spans="2:51" ht="13.5">
      <c r="B153" s="152"/>
      <c r="C153" s="152"/>
      <c r="D153" s="152"/>
      <c r="E153" s="152"/>
      <c r="F153" s="152"/>
      <c r="G153" s="152"/>
      <c r="H153" s="119">
        <v>5</v>
      </c>
      <c r="I153" s="119">
        <v>1</v>
      </c>
      <c r="J153" s="119">
        <v>2</v>
      </c>
      <c r="K153" s="119" t="s">
        <v>1261</v>
      </c>
      <c r="L153" s="151"/>
      <c r="M153" s="151"/>
      <c r="N153" s="55"/>
      <c r="O153" s="55"/>
      <c r="P153" s="55"/>
      <c r="Q153" s="55"/>
      <c r="R153" s="55"/>
      <c r="S153" s="55"/>
      <c r="U153" s="146">
        <v>2</v>
      </c>
      <c r="V153" s="146">
        <v>16</v>
      </c>
      <c r="W153" s="146">
        <v>5</v>
      </c>
      <c r="X153" s="146" t="s">
        <v>96</v>
      </c>
      <c r="Y153" s="139"/>
      <c r="Z153" s="139"/>
      <c r="AA153" s="24"/>
      <c r="AW153" s="33">
        <v>43</v>
      </c>
      <c r="AX153" s="33">
        <v>1</v>
      </c>
      <c r="AY153" s="29" t="s">
        <v>420</v>
      </c>
    </row>
    <row r="154" spans="2:51" ht="13.5">
      <c r="B154" s="152"/>
      <c r="C154" s="152"/>
      <c r="D154" s="152"/>
      <c r="E154" s="152"/>
      <c r="F154" s="152"/>
      <c r="G154" s="152"/>
      <c r="H154" s="119">
        <v>5</v>
      </c>
      <c r="I154" s="119">
        <v>1</v>
      </c>
      <c r="J154" s="119">
        <v>3</v>
      </c>
      <c r="K154" s="119" t="s">
        <v>47</v>
      </c>
      <c r="L154" s="151"/>
      <c r="M154" s="151"/>
      <c r="N154" s="55"/>
      <c r="O154" s="55"/>
      <c r="P154" s="55"/>
      <c r="Q154" s="55"/>
      <c r="R154" s="55"/>
      <c r="S154" s="55"/>
      <c r="U154" s="146">
        <v>2</v>
      </c>
      <c r="V154" s="146">
        <v>16</v>
      </c>
      <c r="W154" s="146">
        <v>6</v>
      </c>
      <c r="X154" s="146" t="s">
        <v>91</v>
      </c>
      <c r="Y154" s="139"/>
      <c r="Z154" s="139"/>
      <c r="AA154" s="24"/>
      <c r="AW154" s="33">
        <v>43</v>
      </c>
      <c r="AX154" s="33">
        <v>2</v>
      </c>
      <c r="AY154" s="29" t="s">
        <v>528</v>
      </c>
    </row>
    <row r="155" spans="2:27" ht="13.5">
      <c r="B155" s="152"/>
      <c r="C155" s="152"/>
      <c r="D155" s="152"/>
      <c r="E155" s="152"/>
      <c r="F155" s="152"/>
      <c r="G155" s="152"/>
      <c r="H155" s="119">
        <v>5</v>
      </c>
      <c r="I155" s="119">
        <v>1</v>
      </c>
      <c r="J155" s="119">
        <v>4</v>
      </c>
      <c r="K155" s="119" t="s">
        <v>11</v>
      </c>
      <c r="L155" s="151"/>
      <c r="M155" s="151"/>
      <c r="N155" s="55"/>
      <c r="O155" s="55"/>
      <c r="P155" s="55"/>
      <c r="Q155" s="55"/>
      <c r="R155" s="55"/>
      <c r="S155" s="55"/>
      <c r="U155" s="146">
        <v>2</v>
      </c>
      <c r="V155" s="146">
        <v>16</v>
      </c>
      <c r="W155" s="146">
        <v>7</v>
      </c>
      <c r="X155" s="146" t="s">
        <v>92</v>
      </c>
      <c r="Y155" s="139"/>
      <c r="Z155" s="139"/>
      <c r="AA155" s="24"/>
    </row>
    <row r="156" spans="2:27" ht="13.5">
      <c r="B156" s="152"/>
      <c r="C156" s="152"/>
      <c r="D156" s="152"/>
      <c r="E156" s="152"/>
      <c r="F156" s="152"/>
      <c r="G156" s="152"/>
      <c r="H156" s="119">
        <v>5</v>
      </c>
      <c r="I156" s="119">
        <v>2</v>
      </c>
      <c r="J156" s="119">
        <v>1</v>
      </c>
      <c r="K156" s="119" t="s">
        <v>1262</v>
      </c>
      <c r="L156" s="151"/>
      <c r="M156" s="151"/>
      <c r="N156" s="55"/>
      <c r="O156" s="55"/>
      <c r="P156" s="55"/>
      <c r="Q156" s="55"/>
      <c r="R156" s="55"/>
      <c r="S156" s="55"/>
      <c r="U156" s="146">
        <v>2</v>
      </c>
      <c r="V156" s="146">
        <v>16</v>
      </c>
      <c r="W156" s="146">
        <v>8</v>
      </c>
      <c r="X156" s="146" t="s">
        <v>97</v>
      </c>
      <c r="Y156" s="139"/>
      <c r="Z156" s="139"/>
      <c r="AA156" s="24"/>
    </row>
    <row r="157" spans="2:27" ht="13.5">
      <c r="B157" s="152"/>
      <c r="C157" s="152"/>
      <c r="D157" s="152"/>
      <c r="E157" s="152"/>
      <c r="F157" s="152"/>
      <c r="G157" s="152"/>
      <c r="H157" s="119">
        <v>5</v>
      </c>
      <c r="I157" s="119">
        <v>2</v>
      </c>
      <c r="J157" s="119">
        <v>2</v>
      </c>
      <c r="K157" s="119" t="s">
        <v>48</v>
      </c>
      <c r="L157" s="151"/>
      <c r="M157" s="151"/>
      <c r="N157" s="55"/>
      <c r="O157" s="55"/>
      <c r="P157" s="55"/>
      <c r="Q157" s="55"/>
      <c r="R157" s="55"/>
      <c r="S157" s="55"/>
      <c r="U157" s="146">
        <v>2</v>
      </c>
      <c r="V157" s="146">
        <v>16</v>
      </c>
      <c r="W157" s="146">
        <v>9</v>
      </c>
      <c r="X157" s="146" t="s">
        <v>11</v>
      </c>
      <c r="Y157" s="139"/>
      <c r="Z157" s="139"/>
      <c r="AA157" s="24"/>
    </row>
    <row r="158" spans="2:27" ht="13.5">
      <c r="B158" s="152"/>
      <c r="C158" s="152"/>
      <c r="D158" s="152"/>
      <c r="E158" s="152"/>
      <c r="F158" s="152"/>
      <c r="G158" s="152"/>
      <c r="H158" s="119">
        <v>5</v>
      </c>
      <c r="I158" s="119">
        <v>2</v>
      </c>
      <c r="J158" s="119">
        <v>3</v>
      </c>
      <c r="K158" s="119" t="s">
        <v>1263</v>
      </c>
      <c r="L158" s="151"/>
      <c r="M158" s="151"/>
      <c r="N158" s="55"/>
      <c r="O158" s="55"/>
      <c r="P158" s="55"/>
      <c r="Q158" s="55"/>
      <c r="R158" s="55"/>
      <c r="S158" s="55"/>
      <c r="U158" s="146">
        <v>2</v>
      </c>
      <c r="V158" s="146">
        <v>17</v>
      </c>
      <c r="W158" s="146">
        <v>1</v>
      </c>
      <c r="X158" s="146" t="s">
        <v>93</v>
      </c>
      <c r="Y158" s="139"/>
      <c r="Z158" s="139"/>
      <c r="AA158" s="24"/>
    </row>
    <row r="159" spans="2:27" ht="13.5">
      <c r="B159" s="152"/>
      <c r="C159" s="152"/>
      <c r="D159" s="152"/>
      <c r="E159" s="152"/>
      <c r="F159" s="152"/>
      <c r="G159" s="152"/>
      <c r="H159" s="119">
        <v>5</v>
      </c>
      <c r="I159" s="119">
        <v>2</v>
      </c>
      <c r="J159" s="119">
        <v>4</v>
      </c>
      <c r="K159" s="119" t="s">
        <v>11</v>
      </c>
      <c r="L159" s="151"/>
      <c r="M159" s="151"/>
      <c r="N159" s="55"/>
      <c r="O159" s="55"/>
      <c r="P159" s="55"/>
      <c r="Q159" s="55"/>
      <c r="R159" s="55"/>
      <c r="S159" s="55"/>
      <c r="U159" s="146">
        <v>2</v>
      </c>
      <c r="V159" s="146">
        <v>17</v>
      </c>
      <c r="W159" s="146">
        <v>2</v>
      </c>
      <c r="X159" s="146" t="s">
        <v>94</v>
      </c>
      <c r="Y159" s="139"/>
      <c r="Z159" s="139"/>
      <c r="AA159" s="24"/>
    </row>
    <row r="160" spans="2:27" ht="13.5">
      <c r="B160" s="152"/>
      <c r="C160" s="152"/>
      <c r="D160" s="152"/>
      <c r="E160" s="152"/>
      <c r="F160" s="152"/>
      <c r="G160" s="152"/>
      <c r="H160" s="119">
        <v>5</v>
      </c>
      <c r="I160" s="119">
        <v>3</v>
      </c>
      <c r="J160" s="119">
        <v>1</v>
      </c>
      <c r="K160" s="119" t="s">
        <v>49</v>
      </c>
      <c r="L160" s="151"/>
      <c r="M160" s="151"/>
      <c r="N160" s="55"/>
      <c r="O160" s="55"/>
      <c r="P160" s="55"/>
      <c r="Q160" s="55"/>
      <c r="R160" s="55"/>
      <c r="S160" s="55"/>
      <c r="U160" s="146">
        <v>2</v>
      </c>
      <c r="V160" s="146">
        <v>17</v>
      </c>
      <c r="W160" s="146">
        <v>3</v>
      </c>
      <c r="X160" s="146" t="s">
        <v>95</v>
      </c>
      <c r="Y160" s="139"/>
      <c r="Z160" s="139"/>
      <c r="AA160" s="24"/>
    </row>
    <row r="161" spans="2:27" ht="13.5">
      <c r="B161" s="152"/>
      <c r="C161" s="152"/>
      <c r="D161" s="152"/>
      <c r="E161" s="152"/>
      <c r="F161" s="152"/>
      <c r="G161" s="152"/>
      <c r="H161" s="119">
        <v>5</v>
      </c>
      <c r="I161" s="119">
        <v>3</v>
      </c>
      <c r="J161" s="119">
        <v>2</v>
      </c>
      <c r="K161" s="119" t="s">
        <v>50</v>
      </c>
      <c r="L161" s="151"/>
      <c r="M161" s="151"/>
      <c r="N161" s="55"/>
      <c r="O161" s="55"/>
      <c r="P161" s="55"/>
      <c r="Q161" s="55"/>
      <c r="R161" s="55"/>
      <c r="S161" s="55"/>
      <c r="U161" s="146">
        <v>2</v>
      </c>
      <c r="V161" s="146">
        <v>17</v>
      </c>
      <c r="W161" s="146">
        <v>4</v>
      </c>
      <c r="X161" s="146" t="s">
        <v>90</v>
      </c>
      <c r="Y161" s="139"/>
      <c r="Z161" s="139"/>
      <c r="AA161" s="24"/>
    </row>
    <row r="162" spans="2:27" ht="13.5">
      <c r="B162" s="152"/>
      <c r="C162" s="152"/>
      <c r="D162" s="152"/>
      <c r="E162" s="152"/>
      <c r="F162" s="152"/>
      <c r="G162" s="152"/>
      <c r="H162" s="119">
        <v>5</v>
      </c>
      <c r="I162" s="119">
        <v>3</v>
      </c>
      <c r="J162" s="119">
        <v>3</v>
      </c>
      <c r="K162" s="119" t="s">
        <v>51</v>
      </c>
      <c r="L162" s="151"/>
      <c r="M162" s="151"/>
      <c r="N162" s="55"/>
      <c r="O162" s="55"/>
      <c r="P162" s="55"/>
      <c r="Q162" s="55"/>
      <c r="R162" s="55"/>
      <c r="S162" s="55"/>
      <c r="U162" s="146">
        <v>2</v>
      </c>
      <c r="V162" s="146">
        <v>17</v>
      </c>
      <c r="W162" s="146">
        <v>5</v>
      </c>
      <c r="X162" s="146" t="s">
        <v>96</v>
      </c>
      <c r="Y162" s="139"/>
      <c r="Z162" s="139"/>
      <c r="AA162" s="24"/>
    </row>
    <row r="163" spans="2:27" ht="13.5">
      <c r="B163" s="152"/>
      <c r="C163" s="152"/>
      <c r="D163" s="152"/>
      <c r="E163" s="152"/>
      <c r="F163" s="152"/>
      <c r="G163" s="152"/>
      <c r="H163" s="119">
        <v>5</v>
      </c>
      <c r="I163" s="119">
        <v>3</v>
      </c>
      <c r="J163" s="119">
        <v>4</v>
      </c>
      <c r="K163" s="119" t="s">
        <v>11</v>
      </c>
      <c r="L163" s="151"/>
      <c r="M163" s="151"/>
      <c r="N163" s="55"/>
      <c r="O163" s="55"/>
      <c r="P163" s="55"/>
      <c r="Q163" s="55"/>
      <c r="R163" s="55"/>
      <c r="S163" s="55"/>
      <c r="U163" s="146">
        <v>2</v>
      </c>
      <c r="V163" s="146">
        <v>17</v>
      </c>
      <c r="W163" s="146">
        <v>6</v>
      </c>
      <c r="X163" s="146" t="s">
        <v>91</v>
      </c>
      <c r="Y163" s="139"/>
      <c r="Z163" s="139"/>
      <c r="AA163" s="24"/>
    </row>
    <row r="164" spans="2:27" ht="13.5">
      <c r="B164" s="152"/>
      <c r="C164" s="152"/>
      <c r="D164" s="152"/>
      <c r="E164" s="152"/>
      <c r="F164" s="152"/>
      <c r="G164" s="152"/>
      <c r="H164" s="119">
        <v>5</v>
      </c>
      <c r="I164" s="119">
        <v>4</v>
      </c>
      <c r="J164" s="119">
        <v>1</v>
      </c>
      <c r="K164" s="119" t="s">
        <v>357</v>
      </c>
      <c r="L164" s="151"/>
      <c r="M164" s="151"/>
      <c r="N164" s="55"/>
      <c r="O164" s="55"/>
      <c r="P164" s="55"/>
      <c r="Q164" s="55"/>
      <c r="R164" s="55"/>
      <c r="S164" s="55"/>
      <c r="U164" s="146">
        <v>2</v>
      </c>
      <c r="V164" s="146">
        <v>17</v>
      </c>
      <c r="W164" s="146">
        <v>7</v>
      </c>
      <c r="X164" s="146" t="s">
        <v>92</v>
      </c>
      <c r="Y164" s="139"/>
      <c r="Z164" s="139"/>
      <c r="AA164" s="24"/>
    </row>
    <row r="165" spans="2:27" ht="13.5">
      <c r="B165" s="152"/>
      <c r="C165" s="152"/>
      <c r="D165" s="152"/>
      <c r="E165" s="152"/>
      <c r="F165" s="152"/>
      <c r="G165" s="152"/>
      <c r="H165" s="119">
        <v>5</v>
      </c>
      <c r="I165" s="119">
        <v>5</v>
      </c>
      <c r="J165" s="119">
        <v>1</v>
      </c>
      <c r="K165" s="119" t="s">
        <v>52</v>
      </c>
      <c r="L165" s="151"/>
      <c r="M165" s="151"/>
      <c r="N165" s="55"/>
      <c r="O165" s="55"/>
      <c r="P165" s="55"/>
      <c r="Q165" s="55"/>
      <c r="R165" s="55"/>
      <c r="S165" s="55"/>
      <c r="U165" s="146">
        <v>2</v>
      </c>
      <c r="V165" s="146">
        <v>17</v>
      </c>
      <c r="W165" s="146">
        <v>8</v>
      </c>
      <c r="X165" s="146" t="s">
        <v>97</v>
      </c>
      <c r="Y165" s="139"/>
      <c r="Z165" s="139"/>
      <c r="AA165" s="24"/>
    </row>
    <row r="166" spans="2:27" ht="13.5">
      <c r="B166" s="152"/>
      <c r="C166" s="152"/>
      <c r="D166" s="152"/>
      <c r="E166" s="152"/>
      <c r="F166" s="152"/>
      <c r="G166" s="152"/>
      <c r="H166" s="119">
        <v>5</v>
      </c>
      <c r="I166" s="119">
        <v>5</v>
      </c>
      <c r="J166" s="119">
        <v>2</v>
      </c>
      <c r="K166" s="119" t="s">
        <v>53</v>
      </c>
      <c r="L166" s="151"/>
      <c r="M166" s="151"/>
      <c r="N166" s="55"/>
      <c r="O166" s="55"/>
      <c r="P166" s="55"/>
      <c r="Q166" s="55"/>
      <c r="R166" s="55"/>
      <c r="S166" s="55"/>
      <c r="U166" s="146">
        <v>2</v>
      </c>
      <c r="V166" s="146">
        <v>17</v>
      </c>
      <c r="W166" s="146">
        <v>9</v>
      </c>
      <c r="X166" s="146" t="s">
        <v>11</v>
      </c>
      <c r="Y166" s="139"/>
      <c r="Z166" s="139"/>
      <c r="AA166" s="24"/>
    </row>
    <row r="167" spans="2:27" ht="13.5">
      <c r="B167" s="152"/>
      <c r="C167" s="152"/>
      <c r="D167" s="152"/>
      <c r="E167" s="152"/>
      <c r="F167" s="152"/>
      <c r="G167" s="152"/>
      <c r="H167" s="119">
        <v>5</v>
      </c>
      <c r="I167" s="119">
        <v>5</v>
      </c>
      <c r="J167" s="119">
        <v>3</v>
      </c>
      <c r="K167" s="119" t="s">
        <v>54</v>
      </c>
      <c r="L167" s="151"/>
      <c r="M167" s="151"/>
      <c r="N167" s="55"/>
      <c r="O167" s="55"/>
      <c r="P167" s="55"/>
      <c r="Q167" s="55"/>
      <c r="R167" s="55"/>
      <c r="S167" s="55"/>
      <c r="U167" s="146">
        <v>2</v>
      </c>
      <c r="V167" s="146">
        <v>18</v>
      </c>
      <c r="W167" s="146">
        <v>1</v>
      </c>
      <c r="X167" s="146" t="s">
        <v>93</v>
      </c>
      <c r="Y167" s="139"/>
      <c r="Z167" s="139"/>
      <c r="AA167" s="24"/>
    </row>
    <row r="168" spans="2:27" ht="13.5">
      <c r="B168" s="152"/>
      <c r="C168" s="152"/>
      <c r="D168" s="152"/>
      <c r="E168" s="152"/>
      <c r="F168" s="152"/>
      <c r="G168" s="152"/>
      <c r="H168" s="119">
        <v>5</v>
      </c>
      <c r="I168" s="119">
        <v>5</v>
      </c>
      <c r="J168" s="119">
        <v>4</v>
      </c>
      <c r="K168" s="119" t="s">
        <v>55</v>
      </c>
      <c r="L168" s="151"/>
      <c r="M168" s="151"/>
      <c r="N168" s="55"/>
      <c r="O168" s="55"/>
      <c r="P168" s="55"/>
      <c r="Q168" s="55"/>
      <c r="R168" s="55"/>
      <c r="S168" s="55"/>
      <c r="U168" s="146">
        <v>2</v>
      </c>
      <c r="V168" s="146">
        <v>18</v>
      </c>
      <c r="W168" s="146">
        <v>2</v>
      </c>
      <c r="X168" s="146" t="s">
        <v>94</v>
      </c>
      <c r="Y168" s="139"/>
      <c r="Z168" s="139"/>
      <c r="AA168" s="24"/>
    </row>
    <row r="169" spans="2:27" ht="13.5">
      <c r="B169" s="152"/>
      <c r="C169" s="152"/>
      <c r="D169" s="152"/>
      <c r="E169" s="152"/>
      <c r="F169" s="152"/>
      <c r="G169" s="152"/>
      <c r="H169" s="119">
        <v>5</v>
      </c>
      <c r="I169" s="119">
        <v>5</v>
      </c>
      <c r="J169" s="119">
        <v>5</v>
      </c>
      <c r="K169" s="119" t="s">
        <v>11</v>
      </c>
      <c r="L169" s="151"/>
      <c r="M169" s="151"/>
      <c r="N169" s="55"/>
      <c r="O169" s="55"/>
      <c r="P169" s="55"/>
      <c r="Q169" s="55"/>
      <c r="R169" s="55"/>
      <c r="S169" s="55"/>
      <c r="U169" s="146">
        <v>2</v>
      </c>
      <c r="V169" s="146">
        <v>18</v>
      </c>
      <c r="W169" s="146">
        <v>3</v>
      </c>
      <c r="X169" s="146" t="s">
        <v>95</v>
      </c>
      <c r="Y169" s="139"/>
      <c r="Z169" s="139"/>
      <c r="AA169" s="24"/>
    </row>
    <row r="170" spans="2:27" ht="13.5">
      <c r="B170" s="152"/>
      <c r="C170" s="152"/>
      <c r="D170" s="152"/>
      <c r="E170" s="152"/>
      <c r="F170" s="152"/>
      <c r="G170" s="152"/>
      <c r="H170" s="119">
        <v>5</v>
      </c>
      <c r="I170" s="119">
        <v>6</v>
      </c>
      <c r="J170" s="119">
        <v>1</v>
      </c>
      <c r="K170" s="119" t="s">
        <v>887</v>
      </c>
      <c r="L170" s="151"/>
      <c r="M170" s="151"/>
      <c r="N170" s="55"/>
      <c r="O170" s="55"/>
      <c r="P170" s="55"/>
      <c r="Q170" s="55"/>
      <c r="R170" s="55"/>
      <c r="S170" s="55"/>
      <c r="U170" s="146">
        <v>2</v>
      </c>
      <c r="V170" s="146">
        <v>18</v>
      </c>
      <c r="W170" s="146">
        <v>4</v>
      </c>
      <c r="X170" s="146" t="s">
        <v>90</v>
      </c>
      <c r="Y170" s="139"/>
      <c r="Z170" s="139"/>
      <c r="AA170" s="24"/>
    </row>
    <row r="171" spans="2:27" ht="13.5">
      <c r="B171" s="152"/>
      <c r="C171" s="152"/>
      <c r="D171" s="152"/>
      <c r="E171" s="152"/>
      <c r="F171" s="152"/>
      <c r="G171" s="152"/>
      <c r="H171" s="119">
        <v>5</v>
      </c>
      <c r="I171" s="119">
        <v>6</v>
      </c>
      <c r="J171" s="119">
        <v>2</v>
      </c>
      <c r="K171" s="119" t="s">
        <v>1264</v>
      </c>
      <c r="L171" s="151"/>
      <c r="M171" s="151"/>
      <c r="N171" s="55"/>
      <c r="O171" s="55"/>
      <c r="P171" s="55"/>
      <c r="Q171" s="55"/>
      <c r="R171" s="55"/>
      <c r="S171" s="55"/>
      <c r="U171" s="146">
        <v>2</v>
      </c>
      <c r="V171" s="146">
        <v>18</v>
      </c>
      <c r="W171" s="146">
        <v>5</v>
      </c>
      <c r="X171" s="146" t="s">
        <v>96</v>
      </c>
      <c r="Y171" s="139"/>
      <c r="Z171" s="139"/>
      <c r="AA171" s="24"/>
    </row>
    <row r="172" spans="2:27" ht="13.5">
      <c r="B172" s="152"/>
      <c r="C172" s="152"/>
      <c r="D172" s="152"/>
      <c r="E172" s="152"/>
      <c r="F172" s="152"/>
      <c r="G172" s="152"/>
      <c r="H172" s="119">
        <v>5</v>
      </c>
      <c r="I172" s="119">
        <v>6</v>
      </c>
      <c r="J172" s="119">
        <v>3</v>
      </c>
      <c r="K172" s="119" t="s">
        <v>56</v>
      </c>
      <c r="L172" s="151"/>
      <c r="M172" s="151"/>
      <c r="N172" s="55"/>
      <c r="O172" s="55"/>
      <c r="P172" s="55"/>
      <c r="Q172" s="55"/>
      <c r="R172" s="55"/>
      <c r="S172" s="55"/>
      <c r="U172" s="146">
        <v>2</v>
      </c>
      <c r="V172" s="146">
        <v>18</v>
      </c>
      <c r="W172" s="146">
        <v>6</v>
      </c>
      <c r="X172" s="146" t="s">
        <v>91</v>
      </c>
      <c r="Y172" s="139"/>
      <c r="Z172" s="139"/>
      <c r="AA172" s="24"/>
    </row>
    <row r="173" spans="2:27" ht="13.5">
      <c r="B173" s="152"/>
      <c r="C173" s="152"/>
      <c r="D173" s="152"/>
      <c r="E173" s="152"/>
      <c r="F173" s="152"/>
      <c r="G173" s="152"/>
      <c r="H173" s="119">
        <v>5</v>
      </c>
      <c r="I173" s="119">
        <v>6</v>
      </c>
      <c r="J173" s="119">
        <v>4</v>
      </c>
      <c r="K173" s="119" t="s">
        <v>11</v>
      </c>
      <c r="L173" s="151"/>
      <c r="M173" s="151"/>
      <c r="N173" s="55"/>
      <c r="O173" s="55"/>
      <c r="P173" s="55"/>
      <c r="Q173" s="55"/>
      <c r="R173" s="55"/>
      <c r="S173" s="55"/>
      <c r="U173" s="146">
        <v>2</v>
      </c>
      <c r="V173" s="146">
        <v>18</v>
      </c>
      <c r="W173" s="146">
        <v>7</v>
      </c>
      <c r="X173" s="146" t="s">
        <v>92</v>
      </c>
      <c r="Y173" s="139"/>
      <c r="Z173" s="139"/>
      <c r="AA173" s="24"/>
    </row>
    <row r="174" spans="2:27" ht="13.5">
      <c r="B174" s="152"/>
      <c r="C174" s="152"/>
      <c r="D174" s="152"/>
      <c r="E174" s="152"/>
      <c r="F174" s="152"/>
      <c r="G174" s="152"/>
      <c r="H174" s="119">
        <v>5</v>
      </c>
      <c r="I174" s="119">
        <v>7</v>
      </c>
      <c r="J174" s="119">
        <v>1</v>
      </c>
      <c r="K174" s="119" t="s">
        <v>357</v>
      </c>
      <c r="L174" s="151"/>
      <c r="M174" s="151"/>
      <c r="N174" s="55"/>
      <c r="O174" s="55"/>
      <c r="P174" s="55"/>
      <c r="Q174" s="55"/>
      <c r="R174" s="55"/>
      <c r="S174" s="55"/>
      <c r="U174" s="146">
        <v>2</v>
      </c>
      <c r="V174" s="146">
        <v>18</v>
      </c>
      <c r="W174" s="146">
        <v>8</v>
      </c>
      <c r="X174" s="146" t="s">
        <v>97</v>
      </c>
      <c r="Y174" s="139"/>
      <c r="Z174" s="139"/>
      <c r="AA174" s="24"/>
    </row>
    <row r="175" spans="2:27" ht="13.5">
      <c r="B175" s="152"/>
      <c r="C175" s="152"/>
      <c r="D175" s="152"/>
      <c r="E175" s="152"/>
      <c r="F175" s="152"/>
      <c r="G175" s="152"/>
      <c r="H175" s="119">
        <v>5</v>
      </c>
      <c r="I175" s="119">
        <v>8</v>
      </c>
      <c r="J175" s="119">
        <v>1</v>
      </c>
      <c r="K175" s="119" t="s">
        <v>357</v>
      </c>
      <c r="L175" s="151"/>
      <c r="M175" s="151"/>
      <c r="N175" s="55"/>
      <c r="O175" s="55"/>
      <c r="P175" s="55"/>
      <c r="Q175" s="55"/>
      <c r="R175" s="55"/>
      <c r="S175" s="55"/>
      <c r="U175" s="146">
        <v>2</v>
      </c>
      <c r="V175" s="146">
        <v>18</v>
      </c>
      <c r="W175" s="146">
        <v>9</v>
      </c>
      <c r="X175" s="146" t="s">
        <v>11</v>
      </c>
      <c r="Y175" s="139"/>
      <c r="Z175" s="139"/>
      <c r="AA175" s="24"/>
    </row>
    <row r="176" spans="2:27" ht="13.5">
      <c r="B176" s="152"/>
      <c r="C176" s="152"/>
      <c r="D176" s="152"/>
      <c r="E176" s="152"/>
      <c r="F176" s="152"/>
      <c r="G176" s="152"/>
      <c r="H176" s="119">
        <v>5</v>
      </c>
      <c r="I176" s="119">
        <v>9</v>
      </c>
      <c r="J176" s="119">
        <v>1</v>
      </c>
      <c r="K176" s="119" t="s">
        <v>357</v>
      </c>
      <c r="L176" s="151"/>
      <c r="M176" s="151"/>
      <c r="N176" s="55"/>
      <c r="O176" s="55"/>
      <c r="P176" s="55"/>
      <c r="Q176" s="55"/>
      <c r="R176" s="55"/>
      <c r="S176" s="55"/>
      <c r="U176" s="146">
        <v>2</v>
      </c>
      <c r="V176" s="146">
        <v>19</v>
      </c>
      <c r="W176" s="146">
        <v>1</v>
      </c>
      <c r="X176" s="146" t="s">
        <v>93</v>
      </c>
      <c r="Y176" s="139"/>
      <c r="Z176" s="139"/>
      <c r="AA176" s="24"/>
    </row>
    <row r="177" spans="2:27" ht="13.5">
      <c r="B177" s="152"/>
      <c r="C177" s="152"/>
      <c r="D177" s="152"/>
      <c r="E177" s="152"/>
      <c r="F177" s="152"/>
      <c r="G177" s="152"/>
      <c r="H177" s="119">
        <v>6</v>
      </c>
      <c r="I177" s="119">
        <v>1</v>
      </c>
      <c r="J177" s="119">
        <v>1</v>
      </c>
      <c r="K177" s="119" t="s">
        <v>57</v>
      </c>
      <c r="L177" s="151"/>
      <c r="M177" s="151"/>
      <c r="N177" s="55"/>
      <c r="O177" s="55"/>
      <c r="P177" s="55"/>
      <c r="Q177" s="55"/>
      <c r="R177" s="55"/>
      <c r="S177" s="55"/>
      <c r="U177" s="146">
        <v>2</v>
      </c>
      <c r="V177" s="146">
        <v>19</v>
      </c>
      <c r="W177" s="146">
        <v>2</v>
      </c>
      <c r="X177" s="146" t="s">
        <v>94</v>
      </c>
      <c r="Y177" s="139"/>
      <c r="Z177" s="139"/>
      <c r="AA177" s="24"/>
    </row>
    <row r="178" spans="2:27" ht="13.5">
      <c r="B178" s="152"/>
      <c r="C178" s="152"/>
      <c r="D178" s="152"/>
      <c r="E178" s="152"/>
      <c r="F178" s="152"/>
      <c r="G178" s="152"/>
      <c r="H178" s="119">
        <v>6</v>
      </c>
      <c r="I178" s="119">
        <v>1</v>
      </c>
      <c r="J178" s="119">
        <v>2</v>
      </c>
      <c r="K178" s="119" t="s">
        <v>58</v>
      </c>
      <c r="L178" s="151"/>
      <c r="M178" s="151"/>
      <c r="N178" s="55"/>
      <c r="O178" s="55"/>
      <c r="P178" s="55"/>
      <c r="Q178" s="55"/>
      <c r="R178" s="55"/>
      <c r="S178" s="55"/>
      <c r="U178" s="146">
        <v>2</v>
      </c>
      <c r="V178" s="146">
        <v>19</v>
      </c>
      <c r="W178" s="146">
        <v>3</v>
      </c>
      <c r="X178" s="146" t="s">
        <v>95</v>
      </c>
      <c r="Y178" s="139"/>
      <c r="Z178" s="139"/>
      <c r="AA178" s="24"/>
    </row>
    <row r="179" spans="2:27" ht="13.5">
      <c r="B179" s="152"/>
      <c r="C179" s="152"/>
      <c r="D179" s="152"/>
      <c r="E179" s="152"/>
      <c r="F179" s="152"/>
      <c r="G179" s="152"/>
      <c r="H179" s="119">
        <v>6</v>
      </c>
      <c r="I179" s="119">
        <v>1</v>
      </c>
      <c r="J179" s="119">
        <v>3</v>
      </c>
      <c r="K179" s="119" t="s">
        <v>59</v>
      </c>
      <c r="L179" s="151"/>
      <c r="M179" s="151"/>
      <c r="N179" s="55"/>
      <c r="O179" s="55"/>
      <c r="P179" s="55"/>
      <c r="Q179" s="55"/>
      <c r="R179" s="55"/>
      <c r="S179" s="55"/>
      <c r="U179" s="146">
        <v>2</v>
      </c>
      <c r="V179" s="146">
        <v>19</v>
      </c>
      <c r="W179" s="146">
        <v>4</v>
      </c>
      <c r="X179" s="146" t="s">
        <v>90</v>
      </c>
      <c r="Y179" s="139"/>
      <c r="Z179" s="139"/>
      <c r="AA179" s="24"/>
    </row>
    <row r="180" spans="2:27" ht="13.5">
      <c r="B180" s="152"/>
      <c r="C180" s="152"/>
      <c r="D180" s="152"/>
      <c r="E180" s="152"/>
      <c r="F180" s="152"/>
      <c r="G180" s="152"/>
      <c r="H180" s="119">
        <v>6</v>
      </c>
      <c r="I180" s="119">
        <v>1</v>
      </c>
      <c r="J180" s="119">
        <v>4</v>
      </c>
      <c r="K180" s="119" t="s">
        <v>60</v>
      </c>
      <c r="L180" s="151"/>
      <c r="M180" s="151"/>
      <c r="N180" s="55"/>
      <c r="O180" s="55"/>
      <c r="P180" s="55"/>
      <c r="Q180" s="55"/>
      <c r="R180" s="55"/>
      <c r="S180" s="55"/>
      <c r="U180" s="146">
        <v>2</v>
      </c>
      <c r="V180" s="146">
        <v>19</v>
      </c>
      <c r="W180" s="146">
        <v>5</v>
      </c>
      <c r="X180" s="146" t="s">
        <v>96</v>
      </c>
      <c r="Y180" s="139"/>
      <c r="Z180" s="139"/>
      <c r="AA180" s="24"/>
    </row>
    <row r="181" spans="2:27" ht="13.5">
      <c r="B181" s="152"/>
      <c r="C181" s="152"/>
      <c r="D181" s="152"/>
      <c r="E181" s="152"/>
      <c r="F181" s="152"/>
      <c r="G181" s="152"/>
      <c r="H181" s="119">
        <v>6</v>
      </c>
      <c r="I181" s="119">
        <v>1</v>
      </c>
      <c r="J181" s="119">
        <v>5</v>
      </c>
      <c r="K181" s="119" t="s">
        <v>11</v>
      </c>
      <c r="L181" s="151"/>
      <c r="M181" s="151"/>
      <c r="N181" s="55"/>
      <c r="O181" s="55"/>
      <c r="P181" s="55"/>
      <c r="Q181" s="55"/>
      <c r="R181" s="55"/>
      <c r="S181" s="55"/>
      <c r="U181" s="146">
        <v>2</v>
      </c>
      <c r="V181" s="146">
        <v>19</v>
      </c>
      <c r="W181" s="146">
        <v>6</v>
      </c>
      <c r="X181" s="146" t="s">
        <v>91</v>
      </c>
      <c r="Y181" s="139"/>
      <c r="Z181" s="139"/>
      <c r="AA181" s="24"/>
    </row>
    <row r="182" spans="2:27" ht="13.5">
      <c r="B182" s="152"/>
      <c r="C182" s="152"/>
      <c r="D182" s="152"/>
      <c r="E182" s="152"/>
      <c r="F182" s="152"/>
      <c r="G182" s="152"/>
      <c r="H182" s="119">
        <v>6</v>
      </c>
      <c r="I182" s="119">
        <v>2</v>
      </c>
      <c r="J182" s="119">
        <v>1</v>
      </c>
      <c r="K182" s="119" t="s">
        <v>1265</v>
      </c>
      <c r="L182" s="151"/>
      <c r="M182" s="151"/>
      <c r="N182" s="55"/>
      <c r="O182" s="55"/>
      <c r="P182" s="55"/>
      <c r="Q182" s="55"/>
      <c r="R182" s="55"/>
      <c r="S182" s="55"/>
      <c r="U182" s="146">
        <v>2</v>
      </c>
      <c r="V182" s="146">
        <v>19</v>
      </c>
      <c r="W182" s="146">
        <v>7</v>
      </c>
      <c r="X182" s="146" t="s">
        <v>92</v>
      </c>
      <c r="Y182" s="139"/>
      <c r="Z182" s="139"/>
      <c r="AA182" s="24"/>
    </row>
    <row r="183" spans="2:27" ht="13.5">
      <c r="B183" s="152"/>
      <c r="C183" s="152"/>
      <c r="D183" s="152"/>
      <c r="E183" s="152"/>
      <c r="F183" s="152"/>
      <c r="G183" s="152"/>
      <c r="H183" s="119">
        <v>6</v>
      </c>
      <c r="I183" s="119">
        <v>2</v>
      </c>
      <c r="J183" s="119">
        <v>2</v>
      </c>
      <c r="K183" s="119" t="s">
        <v>1266</v>
      </c>
      <c r="L183" s="151"/>
      <c r="M183" s="151"/>
      <c r="N183" s="55"/>
      <c r="O183" s="55"/>
      <c r="P183" s="55"/>
      <c r="Q183" s="55"/>
      <c r="R183" s="55"/>
      <c r="S183" s="55"/>
      <c r="U183" s="146">
        <v>2</v>
      </c>
      <c r="V183" s="146">
        <v>19</v>
      </c>
      <c r="W183" s="146">
        <v>8</v>
      </c>
      <c r="X183" s="146" t="s">
        <v>97</v>
      </c>
      <c r="Y183" s="139"/>
      <c r="Z183" s="139"/>
      <c r="AA183" s="24"/>
    </row>
    <row r="184" spans="2:27" ht="13.5">
      <c r="B184" s="152"/>
      <c r="C184" s="152"/>
      <c r="D184" s="152"/>
      <c r="E184" s="152"/>
      <c r="F184" s="152"/>
      <c r="G184" s="152"/>
      <c r="H184" s="119">
        <v>6</v>
      </c>
      <c r="I184" s="119">
        <v>2</v>
      </c>
      <c r="J184" s="119">
        <v>3</v>
      </c>
      <c r="K184" s="119" t="s">
        <v>1267</v>
      </c>
      <c r="L184" s="151"/>
      <c r="M184" s="151"/>
      <c r="N184" s="55"/>
      <c r="O184" s="55"/>
      <c r="P184" s="55"/>
      <c r="Q184" s="55"/>
      <c r="R184" s="55"/>
      <c r="S184" s="55"/>
      <c r="U184" s="146">
        <v>2</v>
      </c>
      <c r="V184" s="146">
        <v>19</v>
      </c>
      <c r="W184" s="146">
        <v>9</v>
      </c>
      <c r="X184" s="146" t="s">
        <v>11</v>
      </c>
      <c r="Y184" s="139"/>
      <c r="Z184" s="139"/>
      <c r="AA184" s="24"/>
    </row>
    <row r="185" spans="2:27" ht="13.5">
      <c r="B185" s="152"/>
      <c r="C185" s="152"/>
      <c r="D185" s="152"/>
      <c r="E185" s="152"/>
      <c r="F185" s="152"/>
      <c r="G185" s="152"/>
      <c r="H185" s="119">
        <v>6</v>
      </c>
      <c r="I185" s="119">
        <v>2</v>
      </c>
      <c r="J185" s="119">
        <v>4</v>
      </c>
      <c r="K185" s="119" t="s">
        <v>1268</v>
      </c>
      <c r="L185" s="151"/>
      <c r="M185" s="151"/>
      <c r="N185" s="55"/>
      <c r="O185" s="55"/>
      <c r="P185" s="55"/>
      <c r="Q185" s="55"/>
      <c r="R185" s="55"/>
      <c r="S185" s="55"/>
      <c r="U185" s="146">
        <v>2</v>
      </c>
      <c r="V185" s="146">
        <v>20</v>
      </c>
      <c r="W185" s="146">
        <v>1</v>
      </c>
      <c r="X185" s="146" t="s">
        <v>93</v>
      </c>
      <c r="Y185" s="139"/>
      <c r="Z185" s="139"/>
      <c r="AA185" s="24"/>
    </row>
    <row r="186" spans="2:27" ht="13.5">
      <c r="B186" s="152"/>
      <c r="C186" s="152"/>
      <c r="D186" s="152"/>
      <c r="E186" s="152"/>
      <c r="F186" s="152"/>
      <c r="G186" s="152"/>
      <c r="H186" s="119">
        <v>6</v>
      </c>
      <c r="I186" s="119">
        <v>2</v>
      </c>
      <c r="J186" s="119">
        <v>5</v>
      </c>
      <c r="K186" s="119" t="s">
        <v>899</v>
      </c>
      <c r="L186" s="151"/>
      <c r="M186" s="151"/>
      <c r="N186" s="55"/>
      <c r="O186" s="55"/>
      <c r="P186" s="55"/>
      <c r="Q186" s="55"/>
      <c r="R186" s="55"/>
      <c r="S186" s="55"/>
      <c r="U186" s="146">
        <v>2</v>
      </c>
      <c r="V186" s="146">
        <v>20</v>
      </c>
      <c r="W186" s="146">
        <v>2</v>
      </c>
      <c r="X186" s="146" t="s">
        <v>94</v>
      </c>
      <c r="Y186" s="139"/>
      <c r="Z186" s="139"/>
      <c r="AA186" s="24"/>
    </row>
    <row r="187" spans="2:27" ht="13.5">
      <c r="B187" s="152"/>
      <c r="C187" s="152"/>
      <c r="D187" s="152"/>
      <c r="E187" s="152"/>
      <c r="F187" s="152"/>
      <c r="G187" s="152"/>
      <c r="H187" s="119">
        <v>6</v>
      </c>
      <c r="I187" s="119">
        <v>2</v>
      </c>
      <c r="J187" s="119">
        <v>6</v>
      </c>
      <c r="K187" s="119" t="s">
        <v>11</v>
      </c>
      <c r="L187" s="151"/>
      <c r="M187" s="151"/>
      <c r="N187" s="55"/>
      <c r="O187" s="55"/>
      <c r="P187" s="55"/>
      <c r="Q187" s="55"/>
      <c r="R187" s="55"/>
      <c r="S187" s="55"/>
      <c r="U187" s="146">
        <v>2</v>
      </c>
      <c r="V187" s="146">
        <v>20</v>
      </c>
      <c r="W187" s="146">
        <v>3</v>
      </c>
      <c r="X187" s="146" t="s">
        <v>95</v>
      </c>
      <c r="Y187" s="139"/>
      <c r="Z187" s="139"/>
      <c r="AA187" s="24"/>
    </row>
    <row r="188" spans="2:27" ht="13.5">
      <c r="B188" s="152"/>
      <c r="C188" s="152"/>
      <c r="D188" s="152"/>
      <c r="E188" s="152"/>
      <c r="F188" s="152"/>
      <c r="G188" s="152"/>
      <c r="H188" s="119">
        <v>6</v>
      </c>
      <c r="I188" s="119">
        <v>3</v>
      </c>
      <c r="J188" s="119">
        <v>1</v>
      </c>
      <c r="K188" s="119" t="s">
        <v>357</v>
      </c>
      <c r="L188" s="151"/>
      <c r="M188" s="151"/>
      <c r="N188" s="55"/>
      <c r="O188" s="55"/>
      <c r="P188" s="55"/>
      <c r="Q188" s="55"/>
      <c r="R188" s="55"/>
      <c r="S188" s="55"/>
      <c r="U188" s="146">
        <v>2</v>
      </c>
      <c r="V188" s="146">
        <v>20</v>
      </c>
      <c r="W188" s="146">
        <v>4</v>
      </c>
      <c r="X188" s="146" t="s">
        <v>90</v>
      </c>
      <c r="Y188" s="139"/>
      <c r="Z188" s="139"/>
      <c r="AA188" s="24"/>
    </row>
    <row r="189" spans="2:27" ht="13.5">
      <c r="B189" s="152"/>
      <c r="C189" s="152"/>
      <c r="D189" s="152"/>
      <c r="E189" s="152"/>
      <c r="F189" s="152"/>
      <c r="G189" s="152"/>
      <c r="H189" s="119">
        <v>6</v>
      </c>
      <c r="I189" s="119">
        <v>4</v>
      </c>
      <c r="J189" s="119">
        <v>1</v>
      </c>
      <c r="K189" s="119" t="s">
        <v>61</v>
      </c>
      <c r="L189" s="151"/>
      <c r="M189" s="151"/>
      <c r="N189" s="55"/>
      <c r="O189" s="55"/>
      <c r="P189" s="55"/>
      <c r="Q189" s="55"/>
      <c r="R189" s="55"/>
      <c r="S189" s="55"/>
      <c r="U189" s="146">
        <v>2</v>
      </c>
      <c r="V189" s="146">
        <v>20</v>
      </c>
      <c r="W189" s="146">
        <v>5</v>
      </c>
      <c r="X189" s="146" t="s">
        <v>96</v>
      </c>
      <c r="Y189" s="139"/>
      <c r="Z189" s="139"/>
      <c r="AA189" s="24"/>
    </row>
    <row r="190" spans="2:27" ht="13.5">
      <c r="B190" s="152"/>
      <c r="C190" s="152"/>
      <c r="D190" s="152"/>
      <c r="E190" s="152"/>
      <c r="F190" s="152"/>
      <c r="G190" s="152"/>
      <c r="H190" s="119">
        <v>6</v>
      </c>
      <c r="I190" s="119">
        <v>4</v>
      </c>
      <c r="J190" s="119">
        <v>2</v>
      </c>
      <c r="K190" s="119" t="s">
        <v>1269</v>
      </c>
      <c r="L190" s="151"/>
      <c r="M190" s="151"/>
      <c r="N190" s="55"/>
      <c r="O190" s="55"/>
      <c r="P190" s="55"/>
      <c r="Q190" s="55"/>
      <c r="R190" s="55"/>
      <c r="S190" s="55"/>
      <c r="U190" s="146">
        <v>2</v>
      </c>
      <c r="V190" s="146">
        <v>20</v>
      </c>
      <c r="W190" s="146">
        <v>6</v>
      </c>
      <c r="X190" s="146" t="s">
        <v>91</v>
      </c>
      <c r="Y190" s="139"/>
      <c r="Z190" s="139"/>
      <c r="AA190" s="24"/>
    </row>
    <row r="191" spans="2:27" ht="13.5">
      <c r="B191" s="152"/>
      <c r="C191" s="152"/>
      <c r="D191" s="152"/>
      <c r="E191" s="152"/>
      <c r="F191" s="152"/>
      <c r="G191" s="152"/>
      <c r="H191" s="119">
        <v>6</v>
      </c>
      <c r="I191" s="119">
        <v>4</v>
      </c>
      <c r="J191" s="119">
        <v>3</v>
      </c>
      <c r="K191" s="119" t="s">
        <v>1270</v>
      </c>
      <c r="L191" s="151"/>
      <c r="M191" s="151"/>
      <c r="N191" s="55"/>
      <c r="O191" s="55"/>
      <c r="P191" s="55"/>
      <c r="Q191" s="55"/>
      <c r="R191" s="55"/>
      <c r="S191" s="55"/>
      <c r="U191" s="146">
        <v>2</v>
      </c>
      <c r="V191" s="146">
        <v>20</v>
      </c>
      <c r="W191" s="146">
        <v>7</v>
      </c>
      <c r="X191" s="146" t="s">
        <v>92</v>
      </c>
      <c r="Y191" s="139"/>
      <c r="Z191" s="139"/>
      <c r="AA191" s="24"/>
    </row>
    <row r="192" spans="2:27" ht="13.5">
      <c r="B192" s="152"/>
      <c r="C192" s="152"/>
      <c r="D192" s="152"/>
      <c r="E192" s="152"/>
      <c r="F192" s="152"/>
      <c r="G192" s="152"/>
      <c r="H192" s="119">
        <v>6</v>
      </c>
      <c r="I192" s="119">
        <v>4</v>
      </c>
      <c r="J192" s="119">
        <v>4</v>
      </c>
      <c r="K192" s="119" t="s">
        <v>11</v>
      </c>
      <c r="L192" s="151"/>
      <c r="M192" s="151"/>
      <c r="N192" s="55"/>
      <c r="O192" s="55"/>
      <c r="P192" s="55"/>
      <c r="Q192" s="55"/>
      <c r="R192" s="55"/>
      <c r="S192" s="55"/>
      <c r="U192" s="146">
        <v>2</v>
      </c>
      <c r="V192" s="146">
        <v>20</v>
      </c>
      <c r="W192" s="146">
        <v>8</v>
      </c>
      <c r="X192" s="146" t="s">
        <v>97</v>
      </c>
      <c r="Y192" s="139"/>
      <c r="Z192" s="139"/>
      <c r="AA192" s="24"/>
    </row>
    <row r="193" spans="2:27" ht="13.5">
      <c r="B193" s="152"/>
      <c r="C193" s="152"/>
      <c r="D193" s="152"/>
      <c r="E193" s="152"/>
      <c r="F193" s="152"/>
      <c r="G193" s="152"/>
      <c r="H193" s="119">
        <v>6</v>
      </c>
      <c r="I193" s="119">
        <v>5</v>
      </c>
      <c r="J193" s="119">
        <v>1</v>
      </c>
      <c r="K193" s="119" t="s">
        <v>62</v>
      </c>
      <c r="L193" s="151"/>
      <c r="M193" s="151"/>
      <c r="N193" s="55"/>
      <c r="O193" s="55"/>
      <c r="P193" s="55"/>
      <c r="Q193" s="55"/>
      <c r="R193" s="55"/>
      <c r="S193" s="55"/>
      <c r="U193" s="146">
        <v>2</v>
      </c>
      <c r="V193" s="146">
        <v>20</v>
      </c>
      <c r="W193" s="146">
        <v>9</v>
      </c>
      <c r="X193" s="146" t="s">
        <v>11</v>
      </c>
      <c r="Y193" s="139"/>
      <c r="Z193" s="139"/>
      <c r="AA193" s="24"/>
    </row>
    <row r="194" spans="2:27" ht="13.5">
      <c r="B194" s="152"/>
      <c r="C194" s="152"/>
      <c r="D194" s="152"/>
      <c r="E194" s="152"/>
      <c r="F194" s="152"/>
      <c r="G194" s="152"/>
      <c r="H194" s="119">
        <v>6</v>
      </c>
      <c r="I194" s="119">
        <v>5</v>
      </c>
      <c r="J194" s="119">
        <v>2</v>
      </c>
      <c r="K194" s="119" t="s">
        <v>63</v>
      </c>
      <c r="L194" s="151"/>
      <c r="M194" s="151"/>
      <c r="N194" s="55"/>
      <c r="O194" s="55"/>
      <c r="P194" s="55"/>
      <c r="Q194" s="55"/>
      <c r="R194" s="55"/>
      <c r="S194" s="55"/>
      <c r="U194" s="146">
        <v>2</v>
      </c>
      <c r="V194" s="146">
        <v>21</v>
      </c>
      <c r="W194" s="146">
        <v>1</v>
      </c>
      <c r="X194" s="146" t="s">
        <v>93</v>
      </c>
      <c r="Y194" s="139"/>
      <c r="Z194" s="139"/>
      <c r="AA194" s="24"/>
    </row>
    <row r="195" spans="2:27" ht="13.5">
      <c r="B195" s="152"/>
      <c r="C195" s="152"/>
      <c r="D195" s="152"/>
      <c r="E195" s="152"/>
      <c r="F195" s="152"/>
      <c r="G195" s="152"/>
      <c r="H195" s="119">
        <v>6</v>
      </c>
      <c r="I195" s="119">
        <v>5</v>
      </c>
      <c r="J195" s="119">
        <v>3</v>
      </c>
      <c r="K195" s="119" t="s">
        <v>11</v>
      </c>
      <c r="L195" s="151"/>
      <c r="M195" s="151"/>
      <c r="N195" s="55"/>
      <c r="O195" s="55"/>
      <c r="P195" s="55"/>
      <c r="Q195" s="55"/>
      <c r="R195" s="55"/>
      <c r="S195" s="55"/>
      <c r="U195" s="146">
        <v>2</v>
      </c>
      <c r="V195" s="146">
        <v>21</v>
      </c>
      <c r="W195" s="146">
        <v>2</v>
      </c>
      <c r="X195" s="146" t="s">
        <v>94</v>
      </c>
      <c r="Y195" s="139"/>
      <c r="Z195" s="139"/>
      <c r="AA195" s="24"/>
    </row>
    <row r="196" spans="2:27" ht="13.5">
      <c r="B196" s="152"/>
      <c r="C196" s="152"/>
      <c r="D196" s="152"/>
      <c r="E196" s="152"/>
      <c r="F196" s="152"/>
      <c r="G196" s="152"/>
      <c r="H196" s="119">
        <v>6</v>
      </c>
      <c r="I196" s="119">
        <v>6</v>
      </c>
      <c r="J196" s="119">
        <v>1</v>
      </c>
      <c r="K196" s="119" t="s">
        <v>357</v>
      </c>
      <c r="L196" s="151"/>
      <c r="M196" s="151"/>
      <c r="N196" s="55"/>
      <c r="O196" s="55"/>
      <c r="P196" s="55"/>
      <c r="Q196" s="55"/>
      <c r="R196" s="55"/>
      <c r="S196" s="55"/>
      <c r="U196" s="146">
        <v>2</v>
      </c>
      <c r="V196" s="146">
        <v>21</v>
      </c>
      <c r="W196" s="146">
        <v>3</v>
      </c>
      <c r="X196" s="146" t="s">
        <v>95</v>
      </c>
      <c r="Y196" s="139"/>
      <c r="Z196" s="139"/>
      <c r="AA196" s="24"/>
    </row>
    <row r="197" spans="2:27" ht="13.5">
      <c r="B197" s="152"/>
      <c r="C197" s="152"/>
      <c r="D197" s="152"/>
      <c r="E197" s="152"/>
      <c r="F197" s="152"/>
      <c r="G197" s="152"/>
      <c r="H197" s="119">
        <v>6</v>
      </c>
      <c r="I197" s="119">
        <v>7</v>
      </c>
      <c r="J197" s="119">
        <v>1</v>
      </c>
      <c r="K197" s="119" t="s">
        <v>357</v>
      </c>
      <c r="L197" s="151"/>
      <c r="M197" s="151"/>
      <c r="N197" s="55"/>
      <c r="O197" s="55"/>
      <c r="P197" s="55"/>
      <c r="Q197" s="55"/>
      <c r="R197" s="55"/>
      <c r="S197" s="55"/>
      <c r="U197" s="146">
        <v>2</v>
      </c>
      <c r="V197" s="146">
        <v>21</v>
      </c>
      <c r="W197" s="146">
        <v>4</v>
      </c>
      <c r="X197" s="146" t="s">
        <v>90</v>
      </c>
      <c r="Y197" s="139"/>
      <c r="Z197" s="139"/>
      <c r="AA197" s="24"/>
    </row>
    <row r="198" spans="2:27" ht="13.5">
      <c r="B198" s="152"/>
      <c r="C198" s="152"/>
      <c r="D198" s="152"/>
      <c r="E198" s="152"/>
      <c r="F198" s="152"/>
      <c r="G198" s="152"/>
      <c r="H198" s="119">
        <v>6</v>
      </c>
      <c r="I198" s="119">
        <v>8</v>
      </c>
      <c r="J198" s="119">
        <v>1</v>
      </c>
      <c r="K198" s="119" t="s">
        <v>357</v>
      </c>
      <c r="L198" s="151"/>
      <c r="M198" s="151"/>
      <c r="N198" s="55"/>
      <c r="O198" s="55"/>
      <c r="P198" s="55"/>
      <c r="Q198" s="55"/>
      <c r="R198" s="55"/>
      <c r="S198" s="55"/>
      <c r="U198" s="146">
        <v>2</v>
      </c>
      <c r="V198" s="146">
        <v>21</v>
      </c>
      <c r="W198" s="146">
        <v>5</v>
      </c>
      <c r="X198" s="146" t="s">
        <v>96</v>
      </c>
      <c r="Y198" s="139"/>
      <c r="Z198" s="139"/>
      <c r="AA198" s="24"/>
    </row>
    <row r="199" spans="2:27" ht="13.5">
      <c r="B199" s="152"/>
      <c r="C199" s="152"/>
      <c r="D199" s="152"/>
      <c r="E199" s="152"/>
      <c r="F199" s="152"/>
      <c r="G199" s="152"/>
      <c r="H199" s="119">
        <v>6</v>
      </c>
      <c r="I199" s="119">
        <v>9</v>
      </c>
      <c r="J199" s="119">
        <v>1</v>
      </c>
      <c r="K199" s="119" t="s">
        <v>357</v>
      </c>
      <c r="L199" s="151"/>
      <c r="M199" s="151"/>
      <c r="N199" s="55"/>
      <c r="O199" s="55"/>
      <c r="P199" s="55"/>
      <c r="Q199" s="55"/>
      <c r="R199" s="55"/>
      <c r="S199" s="55"/>
      <c r="U199" s="146">
        <v>2</v>
      </c>
      <c r="V199" s="146">
        <v>21</v>
      </c>
      <c r="W199" s="146">
        <v>6</v>
      </c>
      <c r="X199" s="146" t="s">
        <v>91</v>
      </c>
      <c r="Y199" s="139"/>
      <c r="Z199" s="139"/>
      <c r="AA199" s="24"/>
    </row>
    <row r="200" spans="2:27" ht="13.5">
      <c r="B200" s="152"/>
      <c r="C200" s="152"/>
      <c r="D200" s="152"/>
      <c r="E200" s="152"/>
      <c r="F200" s="152"/>
      <c r="G200" s="152"/>
      <c r="H200" s="119">
        <v>6</v>
      </c>
      <c r="I200" s="119">
        <v>10</v>
      </c>
      <c r="J200" s="119">
        <v>1</v>
      </c>
      <c r="K200" s="119" t="s">
        <v>357</v>
      </c>
      <c r="L200" s="151"/>
      <c r="M200" s="151"/>
      <c r="N200" s="55"/>
      <c r="O200" s="55"/>
      <c r="P200" s="55"/>
      <c r="Q200" s="55"/>
      <c r="R200" s="55"/>
      <c r="S200" s="55"/>
      <c r="U200" s="146">
        <v>2</v>
      </c>
      <c r="V200" s="146">
        <v>21</v>
      </c>
      <c r="W200" s="146">
        <v>7</v>
      </c>
      <c r="X200" s="146" t="s">
        <v>92</v>
      </c>
      <c r="Y200" s="139"/>
      <c r="Z200" s="139"/>
      <c r="AA200" s="24"/>
    </row>
    <row r="201" spans="2:27" ht="13.5">
      <c r="B201" s="152"/>
      <c r="C201" s="152"/>
      <c r="D201" s="152"/>
      <c r="E201" s="152"/>
      <c r="F201" s="152"/>
      <c r="G201" s="152"/>
      <c r="H201" s="119">
        <v>6</v>
      </c>
      <c r="I201" s="119">
        <v>11</v>
      </c>
      <c r="J201" s="119">
        <v>1</v>
      </c>
      <c r="K201" s="119" t="s">
        <v>357</v>
      </c>
      <c r="L201" s="151"/>
      <c r="M201" s="151"/>
      <c r="N201" s="55"/>
      <c r="O201" s="55"/>
      <c r="P201" s="55"/>
      <c r="Q201" s="55"/>
      <c r="R201" s="55"/>
      <c r="S201" s="55"/>
      <c r="U201" s="146">
        <v>2</v>
      </c>
      <c r="V201" s="146">
        <v>21</v>
      </c>
      <c r="W201" s="146">
        <v>8</v>
      </c>
      <c r="X201" s="146" t="s">
        <v>97</v>
      </c>
      <c r="Y201" s="139"/>
      <c r="Z201" s="139"/>
      <c r="AA201" s="24"/>
    </row>
    <row r="202" spans="2:27" ht="13.5">
      <c r="B202" s="152"/>
      <c r="C202" s="152"/>
      <c r="D202" s="152"/>
      <c r="E202" s="152"/>
      <c r="F202" s="152"/>
      <c r="G202" s="152"/>
      <c r="H202" s="119">
        <v>7</v>
      </c>
      <c r="I202" s="119">
        <v>1</v>
      </c>
      <c r="J202" s="119">
        <v>1</v>
      </c>
      <c r="K202" s="119" t="s">
        <v>64</v>
      </c>
      <c r="L202" s="151"/>
      <c r="M202" s="151"/>
      <c r="N202" s="55"/>
      <c r="O202" s="55"/>
      <c r="P202" s="55"/>
      <c r="Q202" s="55"/>
      <c r="R202" s="55"/>
      <c r="S202" s="55"/>
      <c r="U202" s="146">
        <v>2</v>
      </c>
      <c r="V202" s="146">
        <v>21</v>
      </c>
      <c r="W202" s="146">
        <v>9</v>
      </c>
      <c r="X202" s="146" t="s">
        <v>11</v>
      </c>
      <c r="Y202" s="139"/>
      <c r="Z202" s="139"/>
      <c r="AA202" s="24"/>
    </row>
    <row r="203" spans="2:27" ht="13.5">
      <c r="B203" s="152"/>
      <c r="C203" s="152"/>
      <c r="D203" s="152"/>
      <c r="E203" s="152"/>
      <c r="F203" s="152"/>
      <c r="G203" s="152"/>
      <c r="H203" s="119">
        <v>7</v>
      </c>
      <c r="I203" s="119">
        <v>1</v>
      </c>
      <c r="J203" s="119">
        <v>2</v>
      </c>
      <c r="K203" s="119" t="s">
        <v>1271</v>
      </c>
      <c r="L203" s="151"/>
      <c r="M203" s="151"/>
      <c r="N203" s="55"/>
      <c r="O203" s="55"/>
      <c r="P203" s="55"/>
      <c r="Q203" s="55"/>
      <c r="R203" s="55"/>
      <c r="S203" s="55"/>
      <c r="U203" s="146">
        <v>2</v>
      </c>
      <c r="V203" s="146">
        <v>22</v>
      </c>
      <c r="W203" s="146">
        <v>1</v>
      </c>
      <c r="X203" s="146" t="s">
        <v>93</v>
      </c>
      <c r="Y203" s="139"/>
      <c r="Z203" s="139"/>
      <c r="AA203" s="24"/>
    </row>
    <row r="204" spans="2:27" ht="13.5">
      <c r="B204" s="152"/>
      <c r="C204" s="152"/>
      <c r="D204" s="152"/>
      <c r="E204" s="152"/>
      <c r="F204" s="152"/>
      <c r="G204" s="152"/>
      <c r="H204" s="119">
        <v>7</v>
      </c>
      <c r="I204" s="119">
        <v>1</v>
      </c>
      <c r="J204" s="119">
        <v>3</v>
      </c>
      <c r="K204" s="119" t="s">
        <v>65</v>
      </c>
      <c r="L204" s="151"/>
      <c r="M204" s="151"/>
      <c r="N204" s="55"/>
      <c r="O204" s="55"/>
      <c r="P204" s="55"/>
      <c r="Q204" s="55"/>
      <c r="R204" s="55"/>
      <c r="S204" s="55"/>
      <c r="U204" s="146">
        <v>2</v>
      </c>
      <c r="V204" s="146">
        <v>22</v>
      </c>
      <c r="W204" s="146">
        <v>2</v>
      </c>
      <c r="X204" s="146" t="s">
        <v>94</v>
      </c>
      <c r="Y204" s="139"/>
      <c r="Z204" s="139"/>
      <c r="AA204" s="24"/>
    </row>
    <row r="205" spans="2:27" ht="13.5">
      <c r="B205" s="152"/>
      <c r="C205" s="152"/>
      <c r="D205" s="152"/>
      <c r="E205" s="152"/>
      <c r="F205" s="152"/>
      <c r="G205" s="152"/>
      <c r="H205" s="119">
        <v>7</v>
      </c>
      <c r="I205" s="119">
        <v>1</v>
      </c>
      <c r="J205" s="119">
        <v>4</v>
      </c>
      <c r="K205" s="119" t="s">
        <v>11</v>
      </c>
      <c r="L205" s="151"/>
      <c r="M205" s="151"/>
      <c r="N205" s="55"/>
      <c r="O205" s="55"/>
      <c r="P205" s="55"/>
      <c r="Q205" s="55"/>
      <c r="R205" s="55"/>
      <c r="S205" s="55"/>
      <c r="U205" s="146">
        <v>2</v>
      </c>
      <c r="V205" s="146">
        <v>22</v>
      </c>
      <c r="W205" s="146">
        <v>3</v>
      </c>
      <c r="X205" s="146" t="s">
        <v>95</v>
      </c>
      <c r="Y205" s="139"/>
      <c r="Z205" s="139"/>
      <c r="AA205" s="24"/>
    </row>
    <row r="206" spans="2:27" ht="13.5">
      <c r="B206" s="152"/>
      <c r="C206" s="152"/>
      <c r="D206" s="152"/>
      <c r="E206" s="152"/>
      <c r="F206" s="152"/>
      <c r="G206" s="152"/>
      <c r="H206" s="119">
        <v>7</v>
      </c>
      <c r="I206" s="119">
        <v>2</v>
      </c>
      <c r="J206" s="119">
        <v>1</v>
      </c>
      <c r="K206" s="119" t="s">
        <v>66</v>
      </c>
      <c r="L206" s="151"/>
      <c r="M206" s="151"/>
      <c r="N206" s="55"/>
      <c r="O206" s="55"/>
      <c r="P206" s="55"/>
      <c r="Q206" s="55"/>
      <c r="R206" s="55"/>
      <c r="S206" s="55"/>
      <c r="U206" s="146">
        <v>2</v>
      </c>
      <c r="V206" s="146">
        <v>22</v>
      </c>
      <c r="W206" s="146">
        <v>4</v>
      </c>
      <c r="X206" s="146" t="s">
        <v>90</v>
      </c>
      <c r="Y206" s="139"/>
      <c r="Z206" s="139"/>
      <c r="AA206" s="24"/>
    </row>
    <row r="207" spans="2:27" ht="13.5">
      <c r="B207" s="152"/>
      <c r="C207" s="152"/>
      <c r="D207" s="152"/>
      <c r="E207" s="152"/>
      <c r="F207" s="152"/>
      <c r="G207" s="152"/>
      <c r="H207" s="119">
        <v>7</v>
      </c>
      <c r="I207" s="119">
        <v>2</v>
      </c>
      <c r="J207" s="119">
        <v>2</v>
      </c>
      <c r="K207" s="119" t="s">
        <v>67</v>
      </c>
      <c r="L207" s="151"/>
      <c r="M207" s="151"/>
      <c r="N207" s="55"/>
      <c r="O207" s="55"/>
      <c r="P207" s="55"/>
      <c r="Q207" s="55"/>
      <c r="R207" s="55"/>
      <c r="S207" s="55"/>
      <c r="U207" s="146">
        <v>2</v>
      </c>
      <c r="V207" s="146">
        <v>22</v>
      </c>
      <c r="W207" s="146">
        <v>5</v>
      </c>
      <c r="X207" s="146" t="s">
        <v>96</v>
      </c>
      <c r="Y207" s="139"/>
      <c r="Z207" s="139"/>
      <c r="AA207" s="24"/>
    </row>
    <row r="208" spans="2:27" ht="13.5">
      <c r="B208" s="152"/>
      <c r="C208" s="152"/>
      <c r="D208" s="152"/>
      <c r="E208" s="152"/>
      <c r="F208" s="152"/>
      <c r="G208" s="152"/>
      <c r="H208" s="119">
        <v>7</v>
      </c>
      <c r="I208" s="119">
        <v>2</v>
      </c>
      <c r="J208" s="119">
        <v>3</v>
      </c>
      <c r="K208" s="119" t="s">
        <v>11</v>
      </c>
      <c r="L208" s="151"/>
      <c r="M208" s="151"/>
      <c r="N208" s="55"/>
      <c r="O208" s="55"/>
      <c r="P208" s="55"/>
      <c r="Q208" s="55"/>
      <c r="R208" s="55"/>
      <c r="S208" s="55"/>
      <c r="U208" s="146">
        <v>2</v>
      </c>
      <c r="V208" s="146">
        <v>22</v>
      </c>
      <c r="W208" s="146">
        <v>6</v>
      </c>
      <c r="X208" s="146" t="s">
        <v>91</v>
      </c>
      <c r="Y208" s="139"/>
      <c r="Z208" s="139"/>
      <c r="AA208" s="24"/>
    </row>
    <row r="209" spans="2:27" ht="13.5">
      <c r="B209" s="152"/>
      <c r="C209" s="152"/>
      <c r="D209" s="152"/>
      <c r="E209" s="152"/>
      <c r="F209" s="152"/>
      <c r="G209" s="152"/>
      <c r="H209" s="119">
        <v>7</v>
      </c>
      <c r="I209" s="119">
        <v>3</v>
      </c>
      <c r="J209" s="119">
        <v>1</v>
      </c>
      <c r="K209" s="119" t="s">
        <v>357</v>
      </c>
      <c r="L209" s="151"/>
      <c r="M209" s="151"/>
      <c r="N209" s="55"/>
      <c r="O209" s="55"/>
      <c r="P209" s="55"/>
      <c r="Q209" s="55"/>
      <c r="R209" s="55"/>
      <c r="S209" s="55"/>
      <c r="U209" s="146">
        <v>2</v>
      </c>
      <c r="V209" s="146">
        <v>22</v>
      </c>
      <c r="W209" s="146">
        <v>7</v>
      </c>
      <c r="X209" s="146" t="s">
        <v>92</v>
      </c>
      <c r="Y209" s="139"/>
      <c r="Z209" s="139"/>
      <c r="AA209" s="24"/>
    </row>
    <row r="210" spans="2:27" ht="13.5">
      <c r="B210" s="152"/>
      <c r="C210" s="152"/>
      <c r="D210" s="152"/>
      <c r="E210" s="152"/>
      <c r="F210" s="152"/>
      <c r="G210" s="152"/>
      <c r="H210" s="119">
        <v>7</v>
      </c>
      <c r="I210" s="119">
        <v>4</v>
      </c>
      <c r="J210" s="119">
        <v>1</v>
      </c>
      <c r="K210" s="119" t="s">
        <v>357</v>
      </c>
      <c r="L210" s="151"/>
      <c r="M210" s="151"/>
      <c r="N210" s="55"/>
      <c r="O210" s="55"/>
      <c r="P210" s="55"/>
      <c r="Q210" s="55"/>
      <c r="R210" s="55"/>
      <c r="S210" s="55"/>
      <c r="U210" s="146">
        <v>2</v>
      </c>
      <c r="V210" s="146">
        <v>22</v>
      </c>
      <c r="W210" s="146">
        <v>8</v>
      </c>
      <c r="X210" s="146" t="s">
        <v>97</v>
      </c>
      <c r="Y210" s="139"/>
      <c r="Z210" s="139"/>
      <c r="AA210" s="24"/>
    </row>
    <row r="211" spans="2:27" ht="13.5">
      <c r="B211" s="152"/>
      <c r="C211" s="152"/>
      <c r="D211" s="152"/>
      <c r="E211" s="152"/>
      <c r="F211" s="152"/>
      <c r="G211" s="152"/>
      <c r="H211" s="119">
        <v>7</v>
      </c>
      <c r="I211" s="119">
        <v>5</v>
      </c>
      <c r="J211" s="119">
        <v>1</v>
      </c>
      <c r="K211" s="119" t="s">
        <v>357</v>
      </c>
      <c r="L211" s="151"/>
      <c r="M211" s="151"/>
      <c r="N211" s="55"/>
      <c r="O211" s="55"/>
      <c r="P211" s="55"/>
      <c r="Q211" s="55"/>
      <c r="R211" s="55"/>
      <c r="S211" s="55"/>
      <c r="U211" s="146">
        <v>2</v>
      </c>
      <c r="V211" s="146">
        <v>22</v>
      </c>
      <c r="W211" s="146">
        <v>9</v>
      </c>
      <c r="X211" s="146" t="s">
        <v>11</v>
      </c>
      <c r="Y211" s="139"/>
      <c r="Z211" s="139"/>
      <c r="AA211" s="24"/>
    </row>
    <row r="212" spans="2:27" ht="13.5">
      <c r="B212" s="152"/>
      <c r="C212" s="152"/>
      <c r="D212" s="152"/>
      <c r="E212" s="152"/>
      <c r="F212" s="152"/>
      <c r="G212" s="152"/>
      <c r="H212" s="119">
        <v>7</v>
      </c>
      <c r="I212" s="119">
        <v>6</v>
      </c>
      <c r="J212" s="119">
        <v>1</v>
      </c>
      <c r="K212" s="119" t="s">
        <v>357</v>
      </c>
      <c r="L212" s="151"/>
      <c r="M212" s="151"/>
      <c r="N212" s="55"/>
      <c r="O212" s="55"/>
      <c r="P212" s="55"/>
      <c r="Q212" s="55"/>
      <c r="R212" s="55"/>
      <c r="S212" s="55"/>
      <c r="U212" s="146">
        <v>2</v>
      </c>
      <c r="V212" s="146">
        <v>23</v>
      </c>
      <c r="W212" s="146">
        <v>1</v>
      </c>
      <c r="X212" s="146" t="s">
        <v>93</v>
      </c>
      <c r="Y212" s="139"/>
      <c r="Z212" s="139"/>
      <c r="AA212" s="24"/>
    </row>
    <row r="213" spans="2:27" ht="13.5">
      <c r="B213" s="152"/>
      <c r="C213" s="152"/>
      <c r="D213" s="152"/>
      <c r="E213" s="152"/>
      <c r="F213" s="152"/>
      <c r="G213" s="152"/>
      <c r="H213" s="119">
        <v>8</v>
      </c>
      <c r="I213" s="119">
        <v>1</v>
      </c>
      <c r="J213" s="119">
        <v>1</v>
      </c>
      <c r="K213" s="119" t="s">
        <v>68</v>
      </c>
      <c r="L213" s="151"/>
      <c r="M213" s="151"/>
      <c r="N213" s="55"/>
      <c r="O213" s="55"/>
      <c r="P213" s="55"/>
      <c r="Q213" s="55"/>
      <c r="R213" s="55"/>
      <c r="S213" s="55"/>
      <c r="U213" s="146">
        <v>2</v>
      </c>
      <c r="V213" s="146">
        <v>23</v>
      </c>
      <c r="W213" s="146">
        <v>2</v>
      </c>
      <c r="X213" s="146" t="s">
        <v>94</v>
      </c>
      <c r="Y213" s="139"/>
      <c r="Z213" s="139"/>
      <c r="AA213" s="24"/>
    </row>
    <row r="214" spans="2:27" ht="13.5">
      <c r="B214" s="152"/>
      <c r="C214" s="152"/>
      <c r="D214" s="152"/>
      <c r="E214" s="152"/>
      <c r="F214" s="152"/>
      <c r="G214" s="152"/>
      <c r="H214" s="119">
        <v>8</v>
      </c>
      <c r="I214" s="119">
        <v>1</v>
      </c>
      <c r="J214" s="119">
        <v>2</v>
      </c>
      <c r="K214" s="119" t="s">
        <v>69</v>
      </c>
      <c r="L214" s="151"/>
      <c r="M214" s="151"/>
      <c r="N214" s="55"/>
      <c r="O214" s="55"/>
      <c r="P214" s="55"/>
      <c r="Q214" s="55"/>
      <c r="R214" s="55"/>
      <c r="S214" s="55"/>
      <c r="U214" s="146">
        <v>2</v>
      </c>
      <c r="V214" s="146">
        <v>23</v>
      </c>
      <c r="W214" s="146">
        <v>3</v>
      </c>
      <c r="X214" s="146" t="s">
        <v>95</v>
      </c>
      <c r="Y214" s="139"/>
      <c r="Z214" s="139"/>
      <c r="AA214" s="24"/>
    </row>
    <row r="215" spans="2:27" ht="13.5">
      <c r="B215" s="152"/>
      <c r="C215" s="152"/>
      <c r="D215" s="152"/>
      <c r="E215" s="152"/>
      <c r="F215" s="152"/>
      <c r="G215" s="152"/>
      <c r="H215" s="119">
        <v>8</v>
      </c>
      <c r="I215" s="119">
        <v>1</v>
      </c>
      <c r="J215" s="119">
        <v>3</v>
      </c>
      <c r="K215" s="119" t="s">
        <v>11</v>
      </c>
      <c r="L215" s="151"/>
      <c r="M215" s="151"/>
      <c r="N215" s="55"/>
      <c r="O215" s="55"/>
      <c r="P215" s="55"/>
      <c r="Q215" s="55"/>
      <c r="R215" s="55"/>
      <c r="S215" s="55"/>
      <c r="U215" s="146">
        <v>2</v>
      </c>
      <c r="V215" s="146">
        <v>23</v>
      </c>
      <c r="W215" s="146">
        <v>4</v>
      </c>
      <c r="X215" s="146" t="s">
        <v>90</v>
      </c>
      <c r="Y215" s="139"/>
      <c r="Z215" s="139"/>
      <c r="AA215" s="24"/>
    </row>
    <row r="216" spans="2:27" ht="13.5">
      <c r="B216" s="152"/>
      <c r="C216" s="152"/>
      <c r="D216" s="152"/>
      <c r="E216" s="152"/>
      <c r="F216" s="152"/>
      <c r="G216" s="152"/>
      <c r="H216" s="119">
        <v>8</v>
      </c>
      <c r="I216" s="119">
        <v>2</v>
      </c>
      <c r="J216" s="119">
        <v>1</v>
      </c>
      <c r="K216" s="119" t="s">
        <v>357</v>
      </c>
      <c r="L216" s="151"/>
      <c r="M216" s="151"/>
      <c r="N216" s="55"/>
      <c r="O216" s="55"/>
      <c r="P216" s="55"/>
      <c r="Q216" s="55"/>
      <c r="R216" s="55"/>
      <c r="S216" s="55"/>
      <c r="U216" s="146">
        <v>2</v>
      </c>
      <c r="V216" s="146">
        <v>23</v>
      </c>
      <c r="W216" s="146">
        <v>5</v>
      </c>
      <c r="X216" s="146" t="s">
        <v>96</v>
      </c>
      <c r="Y216" s="139"/>
      <c r="Z216" s="139"/>
      <c r="AA216" s="24"/>
    </row>
    <row r="217" spans="2:27" ht="13.5">
      <c r="B217" s="152"/>
      <c r="C217" s="152"/>
      <c r="D217" s="152"/>
      <c r="E217" s="152"/>
      <c r="F217" s="152"/>
      <c r="G217" s="152"/>
      <c r="H217" s="119">
        <v>9</v>
      </c>
      <c r="I217" s="119">
        <v>1</v>
      </c>
      <c r="J217" s="119">
        <v>1</v>
      </c>
      <c r="K217" s="119" t="s">
        <v>70</v>
      </c>
      <c r="L217" s="151"/>
      <c r="M217" s="151"/>
      <c r="N217" s="55"/>
      <c r="O217" s="55"/>
      <c r="P217" s="55"/>
      <c r="Q217" s="55"/>
      <c r="R217" s="55"/>
      <c r="S217" s="55"/>
      <c r="U217" s="146">
        <v>2</v>
      </c>
      <c r="V217" s="146">
        <v>23</v>
      </c>
      <c r="W217" s="146">
        <v>6</v>
      </c>
      <c r="X217" s="146" t="s">
        <v>91</v>
      </c>
      <c r="Y217" s="139"/>
      <c r="Z217" s="139"/>
      <c r="AA217" s="24"/>
    </row>
    <row r="218" spans="2:27" ht="13.5">
      <c r="B218" s="152"/>
      <c r="C218" s="152"/>
      <c r="D218" s="152"/>
      <c r="E218" s="152"/>
      <c r="F218" s="152"/>
      <c r="G218" s="152"/>
      <c r="H218" s="119">
        <v>9</v>
      </c>
      <c r="I218" s="119">
        <v>1</v>
      </c>
      <c r="J218" s="119">
        <v>2</v>
      </c>
      <c r="K218" s="119" t="s">
        <v>71</v>
      </c>
      <c r="L218" s="151"/>
      <c r="M218" s="151"/>
      <c r="N218" s="55"/>
      <c r="O218" s="55"/>
      <c r="P218" s="55"/>
      <c r="Q218" s="55"/>
      <c r="R218" s="55"/>
      <c r="S218" s="55"/>
      <c r="U218" s="146">
        <v>2</v>
      </c>
      <c r="V218" s="146">
        <v>23</v>
      </c>
      <c r="W218" s="146">
        <v>7</v>
      </c>
      <c r="X218" s="146" t="s">
        <v>92</v>
      </c>
      <c r="Y218" s="139"/>
      <c r="Z218" s="139"/>
      <c r="AA218" s="24"/>
    </row>
    <row r="219" spans="2:27" ht="13.5">
      <c r="B219" s="152"/>
      <c r="C219" s="152"/>
      <c r="D219" s="152"/>
      <c r="E219" s="152"/>
      <c r="F219" s="152"/>
      <c r="G219" s="152"/>
      <c r="H219" s="119">
        <v>9</v>
      </c>
      <c r="I219" s="119">
        <v>1</v>
      </c>
      <c r="J219" s="119">
        <v>3</v>
      </c>
      <c r="K219" s="119" t="s">
        <v>11</v>
      </c>
      <c r="L219" s="151"/>
      <c r="M219" s="151"/>
      <c r="N219" s="55"/>
      <c r="O219" s="55"/>
      <c r="P219" s="55"/>
      <c r="Q219" s="55"/>
      <c r="R219" s="55"/>
      <c r="S219" s="55"/>
      <c r="U219" s="146">
        <v>2</v>
      </c>
      <c r="V219" s="146">
        <v>23</v>
      </c>
      <c r="W219" s="146">
        <v>8</v>
      </c>
      <c r="X219" s="146" t="s">
        <v>97</v>
      </c>
      <c r="Y219" s="139"/>
      <c r="Z219" s="139"/>
      <c r="AA219" s="24"/>
    </row>
    <row r="220" spans="2:27" ht="13.5">
      <c r="B220" s="152"/>
      <c r="C220" s="152"/>
      <c r="D220" s="152"/>
      <c r="E220" s="152"/>
      <c r="F220" s="152"/>
      <c r="G220" s="152"/>
      <c r="H220" s="119">
        <v>9</v>
      </c>
      <c r="I220" s="119">
        <v>2</v>
      </c>
      <c r="J220" s="119">
        <v>1</v>
      </c>
      <c r="K220" s="119" t="s">
        <v>72</v>
      </c>
      <c r="L220" s="151"/>
      <c r="M220" s="151"/>
      <c r="N220" s="55"/>
      <c r="O220" s="55"/>
      <c r="P220" s="55"/>
      <c r="Q220" s="55"/>
      <c r="R220" s="55"/>
      <c r="S220" s="55"/>
      <c r="U220" s="146">
        <v>2</v>
      </c>
      <c r="V220" s="146">
        <v>23</v>
      </c>
      <c r="W220" s="146">
        <v>9</v>
      </c>
      <c r="X220" s="146" t="s">
        <v>11</v>
      </c>
      <c r="Y220" s="139"/>
      <c r="Z220" s="139"/>
      <c r="AA220" s="24"/>
    </row>
    <row r="221" spans="2:27" ht="13.5">
      <c r="B221" s="152"/>
      <c r="C221" s="152"/>
      <c r="D221" s="152"/>
      <c r="E221" s="152"/>
      <c r="F221" s="152"/>
      <c r="G221" s="152"/>
      <c r="H221" s="119">
        <v>9</v>
      </c>
      <c r="I221" s="119">
        <v>2</v>
      </c>
      <c r="J221" s="119">
        <v>2</v>
      </c>
      <c r="K221" s="119" t="s">
        <v>73</v>
      </c>
      <c r="L221" s="151"/>
      <c r="M221" s="151"/>
      <c r="N221" s="55"/>
      <c r="O221" s="55"/>
      <c r="P221" s="55"/>
      <c r="Q221" s="55"/>
      <c r="R221" s="55"/>
      <c r="S221" s="55"/>
      <c r="U221" s="146">
        <v>2</v>
      </c>
      <c r="V221" s="146">
        <v>24</v>
      </c>
      <c r="W221" s="146">
        <v>1</v>
      </c>
      <c r="X221" s="146" t="s">
        <v>93</v>
      </c>
      <c r="Y221" s="139"/>
      <c r="Z221" s="139"/>
      <c r="AA221" s="24"/>
    </row>
    <row r="222" spans="2:27" ht="13.5">
      <c r="B222" s="152"/>
      <c r="C222" s="152"/>
      <c r="D222" s="152"/>
      <c r="E222" s="152"/>
      <c r="F222" s="152"/>
      <c r="G222" s="152"/>
      <c r="H222" s="119">
        <v>9</v>
      </c>
      <c r="I222" s="119">
        <v>2</v>
      </c>
      <c r="J222" s="119">
        <v>3</v>
      </c>
      <c r="K222" s="119" t="s">
        <v>11</v>
      </c>
      <c r="L222" s="151"/>
      <c r="M222" s="151"/>
      <c r="N222" s="55"/>
      <c r="O222" s="55"/>
      <c r="P222" s="55"/>
      <c r="Q222" s="55"/>
      <c r="R222" s="55"/>
      <c r="S222" s="55"/>
      <c r="U222" s="146">
        <v>2</v>
      </c>
      <c r="V222" s="146">
        <v>24</v>
      </c>
      <c r="W222" s="146">
        <v>2</v>
      </c>
      <c r="X222" s="146" t="s">
        <v>94</v>
      </c>
      <c r="Y222" s="139"/>
      <c r="Z222" s="139"/>
      <c r="AA222" s="24"/>
    </row>
    <row r="223" spans="2:27" ht="13.5">
      <c r="B223" s="152"/>
      <c r="C223" s="152"/>
      <c r="D223" s="152"/>
      <c r="E223" s="152"/>
      <c r="F223" s="152"/>
      <c r="G223" s="152"/>
      <c r="H223" s="119">
        <v>9</v>
      </c>
      <c r="I223" s="119">
        <v>3</v>
      </c>
      <c r="J223" s="119">
        <v>1</v>
      </c>
      <c r="K223" s="119" t="s">
        <v>357</v>
      </c>
      <c r="L223" s="151"/>
      <c r="M223" s="151"/>
      <c r="N223" s="55"/>
      <c r="O223" s="55"/>
      <c r="P223" s="55"/>
      <c r="Q223" s="55"/>
      <c r="R223" s="55"/>
      <c r="S223" s="55"/>
      <c r="U223" s="146">
        <v>2</v>
      </c>
      <c r="V223" s="146">
        <v>24</v>
      </c>
      <c r="W223" s="146">
        <v>3</v>
      </c>
      <c r="X223" s="146" t="s">
        <v>95</v>
      </c>
      <c r="Y223" s="139"/>
      <c r="Z223" s="139"/>
      <c r="AA223" s="24"/>
    </row>
    <row r="224" spans="2:27" ht="13.5">
      <c r="B224" s="152"/>
      <c r="C224" s="152"/>
      <c r="D224" s="152"/>
      <c r="E224" s="152"/>
      <c r="F224" s="152"/>
      <c r="G224" s="152"/>
      <c r="H224" s="119">
        <v>9</v>
      </c>
      <c r="I224" s="119">
        <v>4</v>
      </c>
      <c r="J224" s="119">
        <v>1</v>
      </c>
      <c r="K224" s="119" t="s">
        <v>74</v>
      </c>
      <c r="L224" s="151"/>
      <c r="M224" s="151"/>
      <c r="N224" s="55"/>
      <c r="O224" s="55"/>
      <c r="P224" s="55"/>
      <c r="Q224" s="55"/>
      <c r="R224" s="55"/>
      <c r="S224" s="55"/>
      <c r="U224" s="146">
        <v>2</v>
      </c>
      <c r="V224" s="146">
        <v>24</v>
      </c>
      <c r="W224" s="146">
        <v>4</v>
      </c>
      <c r="X224" s="146" t="s">
        <v>90</v>
      </c>
      <c r="Y224" s="139"/>
      <c r="Z224" s="139"/>
      <c r="AA224" s="24"/>
    </row>
    <row r="225" spans="2:27" ht="13.5">
      <c r="B225" s="152"/>
      <c r="C225" s="152"/>
      <c r="D225" s="152"/>
      <c r="E225" s="152"/>
      <c r="F225" s="152"/>
      <c r="G225" s="152"/>
      <c r="H225" s="119">
        <v>9</v>
      </c>
      <c r="I225" s="119">
        <v>4</v>
      </c>
      <c r="J225" s="119">
        <v>2</v>
      </c>
      <c r="K225" s="119" t="s">
        <v>75</v>
      </c>
      <c r="L225" s="151"/>
      <c r="M225" s="151"/>
      <c r="N225" s="55"/>
      <c r="O225" s="55"/>
      <c r="P225" s="55"/>
      <c r="Q225" s="55"/>
      <c r="R225" s="55"/>
      <c r="S225" s="55"/>
      <c r="U225" s="146">
        <v>2</v>
      </c>
      <c r="V225" s="146">
        <v>24</v>
      </c>
      <c r="W225" s="146">
        <v>5</v>
      </c>
      <c r="X225" s="146" t="s">
        <v>96</v>
      </c>
      <c r="Y225" s="139"/>
      <c r="Z225" s="139"/>
      <c r="AA225" s="24"/>
    </row>
    <row r="226" spans="2:27" ht="13.5">
      <c r="B226" s="152"/>
      <c r="C226" s="152"/>
      <c r="D226" s="152"/>
      <c r="E226" s="152"/>
      <c r="F226" s="152"/>
      <c r="G226" s="152"/>
      <c r="H226" s="119">
        <v>9</v>
      </c>
      <c r="I226" s="119">
        <v>4</v>
      </c>
      <c r="J226" s="119">
        <v>3</v>
      </c>
      <c r="K226" s="119" t="s">
        <v>76</v>
      </c>
      <c r="L226" s="151"/>
      <c r="M226" s="151"/>
      <c r="N226" s="55"/>
      <c r="O226" s="55"/>
      <c r="P226" s="55"/>
      <c r="Q226" s="55"/>
      <c r="R226" s="55"/>
      <c r="S226" s="55"/>
      <c r="U226" s="146">
        <v>2</v>
      </c>
      <c r="V226" s="146">
        <v>24</v>
      </c>
      <c r="W226" s="146">
        <v>6</v>
      </c>
      <c r="X226" s="146" t="s">
        <v>91</v>
      </c>
      <c r="Y226" s="139"/>
      <c r="Z226" s="139"/>
      <c r="AA226" s="24"/>
    </row>
    <row r="227" spans="2:27" ht="13.5">
      <c r="B227" s="152"/>
      <c r="C227" s="152"/>
      <c r="D227" s="152"/>
      <c r="E227" s="152"/>
      <c r="F227" s="152"/>
      <c r="G227" s="152"/>
      <c r="H227" s="119">
        <v>9</v>
      </c>
      <c r="I227" s="119">
        <v>4</v>
      </c>
      <c r="J227" s="119">
        <v>4</v>
      </c>
      <c r="K227" s="119" t="s">
        <v>77</v>
      </c>
      <c r="L227" s="151"/>
      <c r="M227" s="151"/>
      <c r="N227" s="55"/>
      <c r="O227" s="55"/>
      <c r="P227" s="55"/>
      <c r="Q227" s="55"/>
      <c r="R227" s="55"/>
      <c r="S227" s="55"/>
      <c r="U227" s="146">
        <v>2</v>
      </c>
      <c r="V227" s="146">
        <v>24</v>
      </c>
      <c r="W227" s="146">
        <v>7</v>
      </c>
      <c r="X227" s="146" t="s">
        <v>92</v>
      </c>
      <c r="Y227" s="139"/>
      <c r="Z227" s="139"/>
      <c r="AA227" s="24"/>
    </row>
    <row r="228" spans="2:27" ht="13.5">
      <c r="B228" s="152"/>
      <c r="C228" s="152"/>
      <c r="D228" s="152"/>
      <c r="E228" s="152"/>
      <c r="F228" s="152"/>
      <c r="G228" s="152"/>
      <c r="H228" s="119">
        <v>9</v>
      </c>
      <c r="I228" s="119">
        <v>4</v>
      </c>
      <c r="J228" s="119">
        <v>5</v>
      </c>
      <c r="K228" s="119" t="s">
        <v>11</v>
      </c>
      <c r="L228" s="151"/>
      <c r="M228" s="151"/>
      <c r="N228" s="55"/>
      <c r="O228" s="55"/>
      <c r="P228" s="55"/>
      <c r="Q228" s="55"/>
      <c r="R228" s="55"/>
      <c r="S228" s="55"/>
      <c r="U228" s="146">
        <v>2</v>
      </c>
      <c r="V228" s="146">
        <v>24</v>
      </c>
      <c r="W228" s="146">
        <v>8</v>
      </c>
      <c r="X228" s="146" t="s">
        <v>97</v>
      </c>
      <c r="Y228" s="139"/>
      <c r="Z228" s="139"/>
      <c r="AA228" s="24"/>
    </row>
    <row r="229" spans="2:27" ht="13.5">
      <c r="B229" s="152"/>
      <c r="C229" s="152"/>
      <c r="D229" s="152"/>
      <c r="E229" s="152"/>
      <c r="F229" s="152"/>
      <c r="G229" s="152"/>
      <c r="H229" s="119">
        <v>9</v>
      </c>
      <c r="I229" s="119">
        <v>5</v>
      </c>
      <c r="J229" s="119">
        <v>1</v>
      </c>
      <c r="K229" s="119" t="s">
        <v>357</v>
      </c>
      <c r="L229" s="151"/>
      <c r="M229" s="151"/>
      <c r="N229" s="55"/>
      <c r="O229" s="55"/>
      <c r="P229" s="55"/>
      <c r="Q229" s="55"/>
      <c r="R229" s="55"/>
      <c r="S229" s="55"/>
      <c r="U229" s="146">
        <v>2</v>
      </c>
      <c r="V229" s="146">
        <v>24</v>
      </c>
      <c r="W229" s="146">
        <v>9</v>
      </c>
      <c r="X229" s="146" t="s">
        <v>11</v>
      </c>
      <c r="Y229" s="139"/>
      <c r="Z229" s="139"/>
      <c r="AA229" s="24"/>
    </row>
    <row r="230" spans="2:27" ht="13.5">
      <c r="B230" s="152"/>
      <c r="C230" s="152"/>
      <c r="D230" s="152"/>
      <c r="E230" s="152"/>
      <c r="F230" s="152"/>
      <c r="G230" s="152"/>
      <c r="H230" s="119">
        <v>9</v>
      </c>
      <c r="I230" s="119">
        <v>6</v>
      </c>
      <c r="J230" s="119">
        <v>1</v>
      </c>
      <c r="K230" s="119" t="s">
        <v>357</v>
      </c>
      <c r="L230" s="151"/>
      <c r="M230" s="151"/>
      <c r="N230" s="55"/>
      <c r="O230" s="55"/>
      <c r="P230" s="55"/>
      <c r="Q230" s="55"/>
      <c r="R230" s="55"/>
      <c r="S230" s="55"/>
      <c r="U230" s="146">
        <v>2</v>
      </c>
      <c r="V230" s="146">
        <v>25</v>
      </c>
      <c r="W230" s="146">
        <v>1</v>
      </c>
      <c r="X230" s="146" t="s">
        <v>93</v>
      </c>
      <c r="Y230" s="139"/>
      <c r="Z230" s="139"/>
      <c r="AA230" s="24"/>
    </row>
    <row r="231" spans="2:27" ht="13.5">
      <c r="B231" s="152"/>
      <c r="C231" s="152"/>
      <c r="D231" s="152"/>
      <c r="E231" s="152"/>
      <c r="F231" s="152"/>
      <c r="G231" s="152"/>
      <c r="H231" s="119">
        <v>9</v>
      </c>
      <c r="I231" s="119">
        <v>7</v>
      </c>
      <c r="J231" s="119">
        <v>1</v>
      </c>
      <c r="K231" s="119" t="s">
        <v>357</v>
      </c>
      <c r="L231" s="151"/>
      <c r="M231" s="151"/>
      <c r="N231" s="55"/>
      <c r="O231" s="55"/>
      <c r="P231" s="55"/>
      <c r="Q231" s="55"/>
      <c r="R231" s="55"/>
      <c r="S231" s="55"/>
      <c r="U231" s="146">
        <v>2</v>
      </c>
      <c r="V231" s="146">
        <v>25</v>
      </c>
      <c r="W231" s="146">
        <v>2</v>
      </c>
      <c r="X231" s="146" t="s">
        <v>94</v>
      </c>
      <c r="Y231" s="139"/>
      <c r="Z231" s="139"/>
      <c r="AA231" s="24"/>
    </row>
    <row r="232" spans="2:27" ht="13.5">
      <c r="B232" s="152"/>
      <c r="C232" s="152"/>
      <c r="D232" s="152"/>
      <c r="E232" s="152"/>
      <c r="F232" s="152"/>
      <c r="G232" s="152"/>
      <c r="H232" s="119">
        <v>9</v>
      </c>
      <c r="I232" s="119">
        <v>8</v>
      </c>
      <c r="J232" s="119">
        <v>1</v>
      </c>
      <c r="K232" s="119" t="s">
        <v>357</v>
      </c>
      <c r="L232" s="151"/>
      <c r="M232" s="151"/>
      <c r="N232" s="55"/>
      <c r="O232" s="55"/>
      <c r="P232" s="55"/>
      <c r="Q232" s="55"/>
      <c r="R232" s="55"/>
      <c r="S232" s="55"/>
      <c r="U232" s="146">
        <v>2</v>
      </c>
      <c r="V232" s="146">
        <v>25</v>
      </c>
      <c r="W232" s="146">
        <v>3</v>
      </c>
      <c r="X232" s="146" t="s">
        <v>95</v>
      </c>
      <c r="Y232" s="139"/>
      <c r="Z232" s="139"/>
      <c r="AA232" s="24"/>
    </row>
    <row r="233" spans="2:27" ht="13.5">
      <c r="B233" s="152"/>
      <c r="C233" s="152"/>
      <c r="D233" s="152"/>
      <c r="E233" s="152"/>
      <c r="F233" s="152"/>
      <c r="G233" s="152"/>
      <c r="H233" s="119">
        <v>9</v>
      </c>
      <c r="I233" s="119">
        <v>9</v>
      </c>
      <c r="J233" s="119">
        <v>1</v>
      </c>
      <c r="K233" s="119" t="s">
        <v>357</v>
      </c>
      <c r="L233" s="151"/>
      <c r="M233" s="151"/>
      <c r="N233" s="55"/>
      <c r="O233" s="55"/>
      <c r="P233" s="55"/>
      <c r="Q233" s="55"/>
      <c r="R233" s="55"/>
      <c r="S233" s="55"/>
      <c r="U233" s="146">
        <v>2</v>
      </c>
      <c r="V233" s="146">
        <v>25</v>
      </c>
      <c r="W233" s="146">
        <v>4</v>
      </c>
      <c r="X233" s="146" t="s">
        <v>90</v>
      </c>
      <c r="Y233" s="139"/>
      <c r="Z233" s="139"/>
      <c r="AA233" s="24"/>
    </row>
    <row r="234" spans="2:27" ht="13.5">
      <c r="B234" s="152"/>
      <c r="C234" s="152"/>
      <c r="D234" s="152"/>
      <c r="E234" s="152"/>
      <c r="F234" s="152"/>
      <c r="G234" s="152"/>
      <c r="H234" s="119">
        <v>9</v>
      </c>
      <c r="I234" s="119">
        <v>10</v>
      </c>
      <c r="J234" s="119">
        <v>1</v>
      </c>
      <c r="K234" s="119" t="s">
        <v>357</v>
      </c>
      <c r="L234" s="151"/>
      <c r="M234" s="151"/>
      <c r="N234" s="55"/>
      <c r="O234" s="55"/>
      <c r="P234" s="55"/>
      <c r="Q234" s="55"/>
      <c r="R234" s="55"/>
      <c r="S234" s="55"/>
      <c r="U234" s="146">
        <v>2</v>
      </c>
      <c r="V234" s="146">
        <v>25</v>
      </c>
      <c r="W234" s="146">
        <v>5</v>
      </c>
      <c r="X234" s="146" t="s">
        <v>96</v>
      </c>
      <c r="Y234" s="139"/>
      <c r="Z234" s="139"/>
      <c r="AA234" s="24"/>
    </row>
    <row r="235" spans="2:27" ht="13.5">
      <c r="B235" s="152"/>
      <c r="C235" s="152"/>
      <c r="D235" s="152"/>
      <c r="E235" s="152"/>
      <c r="F235" s="152"/>
      <c r="G235" s="152"/>
      <c r="H235" s="119">
        <v>10</v>
      </c>
      <c r="I235" s="119">
        <v>1</v>
      </c>
      <c r="J235" s="119">
        <v>1</v>
      </c>
      <c r="K235" s="119" t="s">
        <v>357</v>
      </c>
      <c r="L235" s="151"/>
      <c r="M235" s="151"/>
      <c r="N235" s="55"/>
      <c r="O235" s="55"/>
      <c r="P235" s="55"/>
      <c r="Q235" s="55"/>
      <c r="R235" s="55"/>
      <c r="S235" s="55"/>
      <c r="U235" s="146">
        <v>2</v>
      </c>
      <c r="V235" s="146">
        <v>25</v>
      </c>
      <c r="W235" s="146">
        <v>6</v>
      </c>
      <c r="X235" s="146" t="s">
        <v>91</v>
      </c>
      <c r="Y235" s="139"/>
      <c r="Z235" s="139"/>
      <c r="AA235" s="24"/>
    </row>
    <row r="236" spans="2:27" ht="13.5">
      <c r="B236" s="152"/>
      <c r="C236" s="152"/>
      <c r="D236" s="152"/>
      <c r="E236" s="152"/>
      <c r="F236" s="152"/>
      <c r="G236" s="152"/>
      <c r="H236" s="119">
        <v>10</v>
      </c>
      <c r="I236" s="119">
        <v>2</v>
      </c>
      <c r="J236" s="119">
        <v>1</v>
      </c>
      <c r="K236" s="119" t="s">
        <v>357</v>
      </c>
      <c r="L236" s="151"/>
      <c r="M236" s="151"/>
      <c r="N236" s="55"/>
      <c r="O236" s="55"/>
      <c r="P236" s="55"/>
      <c r="Q236" s="55"/>
      <c r="R236" s="55"/>
      <c r="S236" s="55"/>
      <c r="U236" s="146">
        <v>2</v>
      </c>
      <c r="V236" s="146">
        <v>25</v>
      </c>
      <c r="W236" s="146">
        <v>7</v>
      </c>
      <c r="X236" s="146" t="s">
        <v>92</v>
      </c>
      <c r="Y236" s="139"/>
      <c r="Z236" s="139"/>
      <c r="AA236" s="24"/>
    </row>
    <row r="237" spans="2:27" ht="13.5">
      <c r="B237" s="152"/>
      <c r="C237" s="152"/>
      <c r="D237" s="152"/>
      <c r="E237" s="152"/>
      <c r="F237" s="152"/>
      <c r="G237" s="152"/>
      <c r="H237" s="119">
        <v>10</v>
      </c>
      <c r="I237" s="119">
        <v>3</v>
      </c>
      <c r="J237" s="119">
        <v>1</v>
      </c>
      <c r="K237" s="119" t="s">
        <v>357</v>
      </c>
      <c r="L237" s="151"/>
      <c r="M237" s="151"/>
      <c r="N237" s="55"/>
      <c r="O237" s="55"/>
      <c r="P237" s="55"/>
      <c r="Q237" s="55"/>
      <c r="R237" s="55"/>
      <c r="S237" s="55"/>
      <c r="U237" s="146">
        <v>2</v>
      </c>
      <c r="V237" s="146">
        <v>25</v>
      </c>
      <c r="W237" s="146">
        <v>8</v>
      </c>
      <c r="X237" s="146" t="s">
        <v>97</v>
      </c>
      <c r="Y237" s="139"/>
      <c r="Z237" s="139"/>
      <c r="AA237" s="24"/>
    </row>
    <row r="238" spans="2:27" ht="13.5">
      <c r="B238" s="152"/>
      <c r="C238" s="152"/>
      <c r="D238" s="152"/>
      <c r="E238" s="152"/>
      <c r="F238" s="152"/>
      <c r="G238" s="152"/>
      <c r="H238" s="119">
        <v>10</v>
      </c>
      <c r="I238" s="119">
        <v>4</v>
      </c>
      <c r="J238" s="119">
        <v>1</v>
      </c>
      <c r="K238" s="119" t="s">
        <v>357</v>
      </c>
      <c r="L238" s="151"/>
      <c r="M238" s="151"/>
      <c r="N238" s="55"/>
      <c r="O238" s="55"/>
      <c r="P238" s="55"/>
      <c r="Q238" s="55"/>
      <c r="R238" s="55"/>
      <c r="S238" s="55"/>
      <c r="U238" s="146">
        <v>2</v>
      </c>
      <c r="V238" s="146">
        <v>25</v>
      </c>
      <c r="W238" s="146">
        <v>9</v>
      </c>
      <c r="X238" s="146" t="s">
        <v>11</v>
      </c>
      <c r="Y238" s="139"/>
      <c r="Z238" s="139"/>
      <c r="AA238" s="24"/>
    </row>
    <row r="239" spans="2:27" ht="13.5">
      <c r="B239" s="152"/>
      <c r="C239" s="152"/>
      <c r="D239" s="152"/>
      <c r="E239" s="152"/>
      <c r="F239" s="152"/>
      <c r="G239" s="152"/>
      <c r="H239" s="119">
        <v>10</v>
      </c>
      <c r="I239" s="119">
        <v>5</v>
      </c>
      <c r="J239" s="119">
        <v>1</v>
      </c>
      <c r="K239" s="119" t="s">
        <v>357</v>
      </c>
      <c r="L239" s="151"/>
      <c r="M239" s="151"/>
      <c r="N239" s="55"/>
      <c r="O239" s="55"/>
      <c r="P239" s="55"/>
      <c r="Q239" s="55"/>
      <c r="R239" s="55"/>
      <c r="S239" s="55"/>
      <c r="U239" s="146">
        <v>2</v>
      </c>
      <c r="V239" s="146">
        <v>26</v>
      </c>
      <c r="W239" s="146">
        <v>1</v>
      </c>
      <c r="X239" s="146" t="s">
        <v>93</v>
      </c>
      <c r="Y239" s="139"/>
      <c r="Z239" s="139"/>
      <c r="AA239" s="24"/>
    </row>
    <row r="240" spans="2:27" ht="13.5">
      <c r="B240" s="152"/>
      <c r="C240" s="152"/>
      <c r="D240" s="152"/>
      <c r="E240" s="152"/>
      <c r="F240" s="152"/>
      <c r="G240" s="152"/>
      <c r="H240" s="119">
        <v>10</v>
      </c>
      <c r="I240" s="119">
        <v>6</v>
      </c>
      <c r="J240" s="119">
        <v>1</v>
      </c>
      <c r="K240" s="119" t="s">
        <v>357</v>
      </c>
      <c r="L240" s="151"/>
      <c r="M240" s="151"/>
      <c r="N240" s="55"/>
      <c r="O240" s="55"/>
      <c r="P240" s="55"/>
      <c r="Q240" s="55"/>
      <c r="R240" s="55"/>
      <c r="S240" s="55"/>
      <c r="U240" s="146">
        <v>2</v>
      </c>
      <c r="V240" s="146">
        <v>26</v>
      </c>
      <c r="W240" s="146">
        <v>2</v>
      </c>
      <c r="X240" s="146" t="s">
        <v>94</v>
      </c>
      <c r="Y240" s="139"/>
      <c r="Z240" s="139"/>
      <c r="AA240" s="24"/>
    </row>
    <row r="241" spans="2:27" ht="13.5">
      <c r="B241" s="152"/>
      <c r="C241" s="152"/>
      <c r="D241" s="152"/>
      <c r="E241" s="152"/>
      <c r="F241" s="152"/>
      <c r="G241" s="152"/>
      <c r="H241" s="119">
        <v>10</v>
      </c>
      <c r="I241" s="119">
        <v>7</v>
      </c>
      <c r="J241" s="119">
        <v>1</v>
      </c>
      <c r="K241" s="119" t="s">
        <v>78</v>
      </c>
      <c r="L241" s="151"/>
      <c r="M241" s="151"/>
      <c r="N241" s="55"/>
      <c r="O241" s="55"/>
      <c r="P241" s="55"/>
      <c r="Q241" s="55"/>
      <c r="R241" s="55"/>
      <c r="S241" s="55"/>
      <c r="U241" s="146">
        <v>2</v>
      </c>
      <c r="V241" s="146">
        <v>26</v>
      </c>
      <c r="W241" s="146">
        <v>3</v>
      </c>
      <c r="X241" s="146" t="s">
        <v>95</v>
      </c>
      <c r="Y241" s="139"/>
      <c r="Z241" s="139"/>
      <c r="AA241" s="24"/>
    </row>
    <row r="242" spans="2:27" ht="13.5">
      <c r="B242" s="152"/>
      <c r="C242" s="152"/>
      <c r="D242" s="152"/>
      <c r="E242" s="152"/>
      <c r="F242" s="152"/>
      <c r="G242" s="152"/>
      <c r="H242" s="119">
        <v>10</v>
      </c>
      <c r="I242" s="119">
        <v>7</v>
      </c>
      <c r="J242" s="119">
        <v>2</v>
      </c>
      <c r="K242" s="119" t="s">
        <v>11</v>
      </c>
      <c r="L242" s="151"/>
      <c r="M242" s="151"/>
      <c r="N242" s="55"/>
      <c r="O242" s="55"/>
      <c r="P242" s="55"/>
      <c r="Q242" s="55"/>
      <c r="R242" s="55"/>
      <c r="S242" s="55"/>
      <c r="U242" s="146">
        <v>2</v>
      </c>
      <c r="V242" s="146">
        <v>26</v>
      </c>
      <c r="W242" s="146">
        <v>4</v>
      </c>
      <c r="X242" s="146" t="s">
        <v>90</v>
      </c>
      <c r="Y242" s="139"/>
      <c r="Z242" s="139"/>
      <c r="AA242" s="24"/>
    </row>
    <row r="243" spans="2:27" ht="13.5">
      <c r="B243" s="152"/>
      <c r="C243" s="152"/>
      <c r="D243" s="152"/>
      <c r="E243" s="152"/>
      <c r="F243" s="152"/>
      <c r="G243" s="152"/>
      <c r="H243" s="119">
        <v>10</v>
      </c>
      <c r="I243" s="119">
        <v>8</v>
      </c>
      <c r="J243" s="119">
        <v>1</v>
      </c>
      <c r="K243" s="119" t="s">
        <v>357</v>
      </c>
      <c r="L243" s="151"/>
      <c r="M243" s="151"/>
      <c r="N243" s="55"/>
      <c r="O243" s="55"/>
      <c r="P243" s="55"/>
      <c r="Q243" s="55"/>
      <c r="R243" s="55"/>
      <c r="S243" s="55"/>
      <c r="U243" s="146">
        <v>2</v>
      </c>
      <c r="V243" s="146">
        <v>26</v>
      </c>
      <c r="W243" s="146">
        <v>5</v>
      </c>
      <c r="X243" s="146" t="s">
        <v>96</v>
      </c>
      <c r="Y243" s="139"/>
      <c r="Z243" s="139"/>
      <c r="AA243" s="24"/>
    </row>
    <row r="244" spans="2:27" ht="13.5">
      <c r="B244" s="152"/>
      <c r="C244" s="152"/>
      <c r="D244" s="152"/>
      <c r="E244" s="152"/>
      <c r="F244" s="152"/>
      <c r="G244" s="152"/>
      <c r="H244" s="119">
        <v>11</v>
      </c>
      <c r="I244" s="119">
        <v>1</v>
      </c>
      <c r="J244" s="119">
        <v>1</v>
      </c>
      <c r="K244" s="119" t="s">
        <v>357</v>
      </c>
      <c r="L244" s="151"/>
      <c r="M244" s="151"/>
      <c r="N244" s="55"/>
      <c r="O244" s="55"/>
      <c r="P244" s="55"/>
      <c r="Q244" s="55"/>
      <c r="R244" s="55"/>
      <c r="S244" s="55"/>
      <c r="U244" s="146">
        <v>2</v>
      </c>
      <c r="V244" s="146">
        <v>26</v>
      </c>
      <c r="W244" s="146">
        <v>6</v>
      </c>
      <c r="X244" s="146" t="s">
        <v>91</v>
      </c>
      <c r="Y244" s="139"/>
      <c r="Z244" s="139"/>
      <c r="AA244" s="24"/>
    </row>
    <row r="245" spans="2:27" ht="13.5">
      <c r="B245" s="152"/>
      <c r="C245" s="152"/>
      <c r="D245" s="152"/>
      <c r="E245" s="152"/>
      <c r="F245" s="152"/>
      <c r="G245" s="152"/>
      <c r="H245" s="119">
        <v>11</v>
      </c>
      <c r="I245" s="119">
        <v>2</v>
      </c>
      <c r="J245" s="119">
        <v>1</v>
      </c>
      <c r="K245" s="119" t="s">
        <v>357</v>
      </c>
      <c r="L245" s="151"/>
      <c r="M245" s="151"/>
      <c r="N245" s="55"/>
      <c r="O245" s="55"/>
      <c r="P245" s="55"/>
      <c r="Q245" s="55"/>
      <c r="R245" s="55"/>
      <c r="S245" s="55"/>
      <c r="U245" s="146">
        <v>2</v>
      </c>
      <c r="V245" s="146">
        <v>26</v>
      </c>
      <c r="W245" s="146">
        <v>7</v>
      </c>
      <c r="X245" s="146" t="s">
        <v>92</v>
      </c>
      <c r="Y245" s="139"/>
      <c r="Z245" s="139"/>
      <c r="AA245" s="24"/>
    </row>
    <row r="246" spans="2:27" ht="13.5">
      <c r="B246" s="152"/>
      <c r="C246" s="152"/>
      <c r="D246" s="152"/>
      <c r="E246" s="152"/>
      <c r="F246" s="152"/>
      <c r="G246" s="152"/>
      <c r="H246" s="119">
        <v>11</v>
      </c>
      <c r="I246" s="119">
        <v>3</v>
      </c>
      <c r="J246" s="119">
        <v>1</v>
      </c>
      <c r="K246" s="119" t="s">
        <v>357</v>
      </c>
      <c r="L246" s="151"/>
      <c r="M246" s="151"/>
      <c r="N246" s="55"/>
      <c r="O246" s="55"/>
      <c r="P246" s="55"/>
      <c r="Q246" s="55"/>
      <c r="R246" s="55"/>
      <c r="S246" s="55"/>
      <c r="U246" s="146">
        <v>2</v>
      </c>
      <c r="V246" s="146">
        <v>26</v>
      </c>
      <c r="W246" s="146">
        <v>8</v>
      </c>
      <c r="X246" s="146" t="s">
        <v>97</v>
      </c>
      <c r="Y246" s="139"/>
      <c r="Z246" s="139"/>
      <c r="AA246" s="24"/>
    </row>
    <row r="247" spans="2:27" ht="13.5">
      <c r="B247" s="152"/>
      <c r="C247" s="152"/>
      <c r="D247" s="152"/>
      <c r="E247" s="152"/>
      <c r="F247" s="152"/>
      <c r="G247" s="152"/>
      <c r="H247" s="119">
        <v>11</v>
      </c>
      <c r="I247" s="119">
        <v>4</v>
      </c>
      <c r="J247" s="119">
        <v>1</v>
      </c>
      <c r="K247" s="119" t="s">
        <v>357</v>
      </c>
      <c r="L247" s="151"/>
      <c r="M247" s="151"/>
      <c r="N247" s="55"/>
      <c r="O247" s="55"/>
      <c r="P247" s="55"/>
      <c r="Q247" s="55"/>
      <c r="R247" s="55"/>
      <c r="S247" s="55"/>
      <c r="U247" s="146">
        <v>2</v>
      </c>
      <c r="V247" s="146">
        <v>26</v>
      </c>
      <c r="W247" s="146">
        <v>9</v>
      </c>
      <c r="X247" s="146" t="s">
        <v>11</v>
      </c>
      <c r="Y247" s="139"/>
      <c r="Z247" s="139"/>
      <c r="AA247" s="24"/>
    </row>
    <row r="248" spans="2:27" ht="13.5">
      <c r="B248" s="152"/>
      <c r="C248" s="152"/>
      <c r="D248" s="152"/>
      <c r="E248" s="152"/>
      <c r="F248" s="152"/>
      <c r="G248" s="152"/>
      <c r="H248" s="119">
        <v>11</v>
      </c>
      <c r="I248" s="119">
        <v>5</v>
      </c>
      <c r="J248" s="119">
        <v>1</v>
      </c>
      <c r="K248" s="119" t="s">
        <v>357</v>
      </c>
      <c r="L248" s="151"/>
      <c r="M248" s="151"/>
      <c r="N248" s="55"/>
      <c r="O248" s="55"/>
      <c r="P248" s="55"/>
      <c r="Q248" s="55"/>
      <c r="R248" s="55"/>
      <c r="S248" s="55"/>
      <c r="U248" s="146">
        <v>2</v>
      </c>
      <c r="V248" s="146">
        <v>27</v>
      </c>
      <c r="W248" s="146">
        <v>1</v>
      </c>
      <c r="X248" s="146" t="s">
        <v>93</v>
      </c>
      <c r="Y248" s="139"/>
      <c r="Z248" s="139"/>
      <c r="AA248" s="24"/>
    </row>
    <row r="249" spans="2:27" ht="13.5">
      <c r="B249" s="152"/>
      <c r="C249" s="152"/>
      <c r="D249" s="152"/>
      <c r="E249" s="152"/>
      <c r="F249" s="152"/>
      <c r="G249" s="152"/>
      <c r="H249" s="119">
        <v>11</v>
      </c>
      <c r="I249" s="119">
        <v>6</v>
      </c>
      <c r="J249" s="119">
        <v>1</v>
      </c>
      <c r="K249" s="119" t="s">
        <v>357</v>
      </c>
      <c r="L249" s="151"/>
      <c r="M249" s="151"/>
      <c r="N249" s="55"/>
      <c r="O249" s="55"/>
      <c r="P249" s="55"/>
      <c r="Q249" s="55"/>
      <c r="R249" s="55"/>
      <c r="S249" s="55"/>
      <c r="U249" s="146">
        <v>2</v>
      </c>
      <c r="V249" s="146">
        <v>27</v>
      </c>
      <c r="W249" s="146">
        <v>2</v>
      </c>
      <c r="X249" s="146" t="s">
        <v>94</v>
      </c>
      <c r="Y249" s="139"/>
      <c r="Z249" s="139"/>
      <c r="AA249" s="24"/>
    </row>
    <row r="250" spans="2:27" ht="13.5">
      <c r="B250" s="152"/>
      <c r="C250" s="152"/>
      <c r="D250" s="152"/>
      <c r="E250" s="152"/>
      <c r="F250" s="152"/>
      <c r="G250" s="152"/>
      <c r="H250" s="119">
        <v>11</v>
      </c>
      <c r="I250" s="119">
        <v>7</v>
      </c>
      <c r="J250" s="119">
        <v>1</v>
      </c>
      <c r="K250" s="119" t="s">
        <v>357</v>
      </c>
      <c r="L250" s="151"/>
      <c r="M250" s="151"/>
      <c r="N250" s="55"/>
      <c r="O250" s="55"/>
      <c r="P250" s="55"/>
      <c r="Q250" s="55"/>
      <c r="R250" s="55"/>
      <c r="S250" s="55"/>
      <c r="U250" s="146">
        <v>2</v>
      </c>
      <c r="V250" s="146">
        <v>27</v>
      </c>
      <c r="W250" s="146">
        <v>3</v>
      </c>
      <c r="X250" s="146" t="s">
        <v>95</v>
      </c>
      <c r="Y250" s="139"/>
      <c r="Z250" s="139"/>
      <c r="AA250" s="24"/>
    </row>
    <row r="251" spans="2:27" ht="13.5">
      <c r="B251" s="152"/>
      <c r="C251" s="152"/>
      <c r="D251" s="152"/>
      <c r="E251" s="152"/>
      <c r="F251" s="152"/>
      <c r="G251" s="152"/>
      <c r="H251" s="119">
        <v>11</v>
      </c>
      <c r="I251" s="119">
        <v>8</v>
      </c>
      <c r="J251" s="119">
        <v>1</v>
      </c>
      <c r="K251" s="119" t="s">
        <v>357</v>
      </c>
      <c r="L251" s="151"/>
      <c r="M251" s="151"/>
      <c r="N251" s="55"/>
      <c r="O251" s="55"/>
      <c r="P251" s="55"/>
      <c r="Q251" s="55"/>
      <c r="R251" s="55"/>
      <c r="S251" s="55"/>
      <c r="U251" s="146">
        <v>2</v>
      </c>
      <c r="V251" s="146">
        <v>27</v>
      </c>
      <c r="W251" s="146">
        <v>4</v>
      </c>
      <c r="X251" s="146" t="s">
        <v>90</v>
      </c>
      <c r="Y251" s="139"/>
      <c r="Z251" s="139"/>
      <c r="AA251" s="24"/>
    </row>
    <row r="252" spans="2:27" ht="13.5">
      <c r="B252" s="152"/>
      <c r="C252" s="152"/>
      <c r="D252" s="152"/>
      <c r="E252" s="152"/>
      <c r="F252" s="152"/>
      <c r="G252" s="152"/>
      <c r="H252" s="119">
        <v>11</v>
      </c>
      <c r="I252" s="119">
        <v>9</v>
      </c>
      <c r="J252" s="119">
        <v>1</v>
      </c>
      <c r="K252" s="119" t="s">
        <v>357</v>
      </c>
      <c r="L252" s="151"/>
      <c r="M252" s="151"/>
      <c r="N252" s="55"/>
      <c r="O252" s="55"/>
      <c r="P252" s="55"/>
      <c r="Q252" s="55"/>
      <c r="R252" s="55"/>
      <c r="S252" s="55"/>
      <c r="U252" s="146">
        <v>2</v>
      </c>
      <c r="V252" s="146">
        <v>27</v>
      </c>
      <c r="W252" s="146">
        <v>5</v>
      </c>
      <c r="X252" s="146" t="s">
        <v>96</v>
      </c>
      <c r="Y252" s="139"/>
      <c r="Z252" s="139"/>
      <c r="AA252" s="24"/>
    </row>
    <row r="253" spans="2:27" ht="13.5">
      <c r="B253" s="152"/>
      <c r="C253" s="152"/>
      <c r="D253" s="152"/>
      <c r="E253" s="152"/>
      <c r="F253" s="152"/>
      <c r="G253" s="152"/>
      <c r="H253" s="119">
        <v>11</v>
      </c>
      <c r="I253" s="119">
        <v>10</v>
      </c>
      <c r="J253" s="119">
        <v>1</v>
      </c>
      <c r="K253" s="119" t="s">
        <v>1366</v>
      </c>
      <c r="L253" s="151"/>
      <c r="M253" s="151"/>
      <c r="N253" s="55"/>
      <c r="O253" s="55"/>
      <c r="P253" s="55"/>
      <c r="Q253" s="55"/>
      <c r="R253" s="55"/>
      <c r="S253" s="55"/>
      <c r="U253" s="146">
        <v>2</v>
      </c>
      <c r="V253" s="146">
        <v>27</v>
      </c>
      <c r="W253" s="146">
        <v>6</v>
      </c>
      <c r="X253" s="146" t="s">
        <v>91</v>
      </c>
      <c r="Y253" s="139"/>
      <c r="Z253" s="139"/>
      <c r="AA253" s="24"/>
    </row>
    <row r="254" spans="2:27" ht="13.5">
      <c r="B254" s="152"/>
      <c r="C254" s="152"/>
      <c r="D254" s="152"/>
      <c r="E254" s="152"/>
      <c r="F254" s="152"/>
      <c r="G254" s="152"/>
      <c r="H254" s="119">
        <v>12</v>
      </c>
      <c r="I254" s="119">
        <v>1</v>
      </c>
      <c r="J254" s="119">
        <v>1</v>
      </c>
      <c r="K254" s="119" t="s">
        <v>357</v>
      </c>
      <c r="L254" s="151"/>
      <c r="M254" s="151"/>
      <c r="N254" s="55"/>
      <c r="O254" s="55"/>
      <c r="P254" s="55"/>
      <c r="Q254" s="55"/>
      <c r="R254" s="55"/>
      <c r="S254" s="55"/>
      <c r="U254" s="146">
        <v>2</v>
      </c>
      <c r="V254" s="146">
        <v>27</v>
      </c>
      <c r="W254" s="146">
        <v>7</v>
      </c>
      <c r="X254" s="146" t="s">
        <v>92</v>
      </c>
      <c r="Y254" s="139"/>
      <c r="Z254" s="139"/>
      <c r="AA254" s="24"/>
    </row>
    <row r="255" spans="2:27" ht="13.5">
      <c r="B255" s="152"/>
      <c r="C255" s="152"/>
      <c r="D255" s="152"/>
      <c r="E255" s="152"/>
      <c r="F255" s="152"/>
      <c r="G255" s="152"/>
      <c r="H255" s="119">
        <v>12</v>
      </c>
      <c r="I255" s="119">
        <v>2</v>
      </c>
      <c r="J255" s="119">
        <v>1</v>
      </c>
      <c r="K255" s="119" t="s">
        <v>357</v>
      </c>
      <c r="L255" s="151"/>
      <c r="M255" s="151"/>
      <c r="N255" s="55"/>
      <c r="O255" s="55"/>
      <c r="P255" s="55"/>
      <c r="Q255" s="55"/>
      <c r="R255" s="55"/>
      <c r="S255" s="55"/>
      <c r="U255" s="146">
        <v>2</v>
      </c>
      <c r="V255" s="146">
        <v>27</v>
      </c>
      <c r="W255" s="146">
        <v>8</v>
      </c>
      <c r="X255" s="146" t="s">
        <v>97</v>
      </c>
      <c r="Y255" s="139"/>
      <c r="Z255" s="139"/>
      <c r="AA255" s="24"/>
    </row>
    <row r="256" spans="2:27" ht="13.5">
      <c r="B256" s="152"/>
      <c r="C256" s="152"/>
      <c r="D256" s="152"/>
      <c r="E256" s="152"/>
      <c r="F256" s="152"/>
      <c r="G256" s="152"/>
      <c r="H256" s="119">
        <v>12</v>
      </c>
      <c r="I256" s="119">
        <v>3</v>
      </c>
      <c r="J256" s="119">
        <v>1</v>
      </c>
      <c r="K256" s="119" t="s">
        <v>357</v>
      </c>
      <c r="L256" s="151"/>
      <c r="M256" s="151"/>
      <c r="N256" s="55"/>
      <c r="O256" s="55"/>
      <c r="P256" s="55"/>
      <c r="Q256" s="55"/>
      <c r="R256" s="55"/>
      <c r="S256" s="55"/>
      <c r="U256" s="146">
        <v>2</v>
      </c>
      <c r="V256" s="146">
        <v>27</v>
      </c>
      <c r="W256" s="146">
        <v>9</v>
      </c>
      <c r="X256" s="146" t="s">
        <v>11</v>
      </c>
      <c r="Y256" s="139"/>
      <c r="Z256" s="139"/>
      <c r="AA256" s="24"/>
    </row>
    <row r="257" spans="2:27" ht="13.5">
      <c r="B257" s="152"/>
      <c r="C257" s="152"/>
      <c r="D257" s="152"/>
      <c r="E257" s="152"/>
      <c r="F257" s="152"/>
      <c r="G257" s="152"/>
      <c r="H257" s="119">
        <v>12</v>
      </c>
      <c r="I257" s="119">
        <v>4</v>
      </c>
      <c r="J257" s="119">
        <v>1</v>
      </c>
      <c r="K257" s="119" t="s">
        <v>357</v>
      </c>
      <c r="L257" s="151"/>
      <c r="M257" s="151"/>
      <c r="N257" s="55"/>
      <c r="O257" s="55"/>
      <c r="P257" s="55"/>
      <c r="Q257" s="55"/>
      <c r="R257" s="55"/>
      <c r="S257" s="55"/>
      <c r="U257" s="146">
        <v>2</v>
      </c>
      <c r="V257" s="146">
        <v>28</v>
      </c>
      <c r="W257" s="146">
        <v>1</v>
      </c>
      <c r="X257" s="146" t="s">
        <v>93</v>
      </c>
      <c r="Y257" s="139"/>
      <c r="Z257" s="139"/>
      <c r="AA257" s="24"/>
    </row>
    <row r="258" spans="2:27" ht="13.5">
      <c r="B258" s="152"/>
      <c r="C258" s="152"/>
      <c r="D258" s="152"/>
      <c r="E258" s="152"/>
      <c r="F258" s="152"/>
      <c r="G258" s="152"/>
      <c r="H258" s="119">
        <v>13</v>
      </c>
      <c r="I258" s="119">
        <v>1</v>
      </c>
      <c r="J258" s="119">
        <v>1</v>
      </c>
      <c r="K258" s="119" t="s">
        <v>357</v>
      </c>
      <c r="L258" s="151"/>
      <c r="M258" s="151"/>
      <c r="N258" s="55"/>
      <c r="O258" s="55"/>
      <c r="P258" s="55"/>
      <c r="Q258" s="55"/>
      <c r="R258" s="55"/>
      <c r="S258" s="55"/>
      <c r="U258" s="146">
        <v>2</v>
      </c>
      <c r="V258" s="146">
        <v>28</v>
      </c>
      <c r="W258" s="146">
        <v>2</v>
      </c>
      <c r="X258" s="146" t="s">
        <v>94</v>
      </c>
      <c r="Y258" s="139"/>
      <c r="Z258" s="139"/>
      <c r="AA258" s="24"/>
    </row>
    <row r="259" spans="2:27" ht="13.5">
      <c r="B259" s="152"/>
      <c r="C259" s="152"/>
      <c r="D259" s="152"/>
      <c r="E259" s="152"/>
      <c r="F259" s="152"/>
      <c r="G259" s="152"/>
      <c r="H259" s="119">
        <v>13</v>
      </c>
      <c r="I259" s="119">
        <v>2</v>
      </c>
      <c r="J259" s="119">
        <v>1</v>
      </c>
      <c r="K259" s="119" t="s">
        <v>357</v>
      </c>
      <c r="L259" s="151"/>
      <c r="M259" s="151"/>
      <c r="N259" s="55"/>
      <c r="O259" s="55"/>
      <c r="P259" s="55"/>
      <c r="Q259" s="55"/>
      <c r="R259" s="55"/>
      <c r="S259" s="55"/>
      <c r="U259" s="146">
        <v>2</v>
      </c>
      <c r="V259" s="146">
        <v>28</v>
      </c>
      <c r="W259" s="146">
        <v>3</v>
      </c>
      <c r="X259" s="146" t="s">
        <v>95</v>
      </c>
      <c r="Y259" s="139"/>
      <c r="Z259" s="139"/>
      <c r="AA259" s="24"/>
    </row>
    <row r="260" spans="2:27" ht="13.5">
      <c r="B260" s="152"/>
      <c r="C260" s="152"/>
      <c r="D260" s="152"/>
      <c r="E260" s="152"/>
      <c r="F260" s="152"/>
      <c r="G260" s="152"/>
      <c r="H260" s="119">
        <v>13</v>
      </c>
      <c r="I260" s="119">
        <v>3</v>
      </c>
      <c r="J260" s="119">
        <v>1</v>
      </c>
      <c r="K260" s="119" t="s">
        <v>357</v>
      </c>
      <c r="L260" s="151"/>
      <c r="M260" s="151"/>
      <c r="N260" s="55"/>
      <c r="O260" s="55"/>
      <c r="P260" s="55"/>
      <c r="Q260" s="55"/>
      <c r="R260" s="55"/>
      <c r="S260" s="55"/>
      <c r="U260" s="146">
        <v>2</v>
      </c>
      <c r="V260" s="146">
        <v>28</v>
      </c>
      <c r="W260" s="146">
        <v>4</v>
      </c>
      <c r="X260" s="146" t="s">
        <v>90</v>
      </c>
      <c r="Y260" s="139"/>
      <c r="Z260" s="139"/>
      <c r="AA260" s="24"/>
    </row>
    <row r="261" spans="2:27" ht="13.5">
      <c r="B261" s="152"/>
      <c r="C261" s="152"/>
      <c r="D261" s="152"/>
      <c r="E261" s="152"/>
      <c r="F261" s="152"/>
      <c r="G261" s="152"/>
      <c r="H261" s="119">
        <v>13</v>
      </c>
      <c r="I261" s="119">
        <v>4</v>
      </c>
      <c r="J261" s="119">
        <v>1</v>
      </c>
      <c r="K261" s="119" t="s">
        <v>357</v>
      </c>
      <c r="L261" s="151"/>
      <c r="M261" s="151"/>
      <c r="N261" s="55"/>
      <c r="O261" s="55"/>
      <c r="P261" s="55"/>
      <c r="Q261" s="55"/>
      <c r="R261" s="55"/>
      <c r="S261" s="55"/>
      <c r="U261" s="146">
        <v>2</v>
      </c>
      <c r="V261" s="146">
        <v>28</v>
      </c>
      <c r="W261" s="146">
        <v>5</v>
      </c>
      <c r="X261" s="146" t="s">
        <v>96</v>
      </c>
      <c r="Y261" s="139"/>
      <c r="Z261" s="139"/>
      <c r="AA261" s="24"/>
    </row>
    <row r="262" spans="2:27" ht="13.5">
      <c r="B262" s="152"/>
      <c r="C262" s="152"/>
      <c r="D262" s="152"/>
      <c r="E262" s="152"/>
      <c r="F262" s="152"/>
      <c r="G262" s="152"/>
      <c r="H262" s="119">
        <v>13</v>
      </c>
      <c r="I262" s="119">
        <v>5</v>
      </c>
      <c r="J262" s="119">
        <v>1</v>
      </c>
      <c r="K262" s="119" t="s">
        <v>357</v>
      </c>
      <c r="L262" s="151"/>
      <c r="M262" s="151"/>
      <c r="N262" s="55"/>
      <c r="O262" s="55"/>
      <c r="P262" s="55"/>
      <c r="Q262" s="55"/>
      <c r="R262" s="55"/>
      <c r="S262" s="55"/>
      <c r="U262" s="146">
        <v>2</v>
      </c>
      <c r="V262" s="146">
        <v>28</v>
      </c>
      <c r="W262" s="146">
        <v>6</v>
      </c>
      <c r="X262" s="146" t="s">
        <v>91</v>
      </c>
      <c r="Y262" s="139"/>
      <c r="Z262" s="139"/>
      <c r="AA262" s="24"/>
    </row>
    <row r="263" spans="2:27" ht="13.5">
      <c r="B263" s="152"/>
      <c r="C263" s="152"/>
      <c r="D263" s="152"/>
      <c r="E263" s="152"/>
      <c r="F263" s="152"/>
      <c r="G263" s="152"/>
      <c r="H263" s="119">
        <v>13</v>
      </c>
      <c r="I263" s="119">
        <v>6</v>
      </c>
      <c r="J263" s="119">
        <v>1</v>
      </c>
      <c r="K263" s="119" t="s">
        <v>357</v>
      </c>
      <c r="L263" s="151"/>
      <c r="M263" s="151"/>
      <c r="N263" s="55"/>
      <c r="O263" s="55"/>
      <c r="P263" s="55"/>
      <c r="Q263" s="55"/>
      <c r="R263" s="55"/>
      <c r="S263" s="55"/>
      <c r="U263" s="146">
        <v>2</v>
      </c>
      <c r="V263" s="146">
        <v>28</v>
      </c>
      <c r="W263" s="146">
        <v>7</v>
      </c>
      <c r="X263" s="146" t="s">
        <v>92</v>
      </c>
      <c r="Y263" s="139"/>
      <c r="Z263" s="139"/>
      <c r="AA263" s="24"/>
    </row>
    <row r="264" spans="2:27" ht="13.5">
      <c r="B264" s="152"/>
      <c r="C264" s="152"/>
      <c r="D264" s="152"/>
      <c r="E264" s="152"/>
      <c r="F264" s="152"/>
      <c r="G264" s="152"/>
      <c r="H264" s="119">
        <v>14</v>
      </c>
      <c r="I264" s="119">
        <v>1</v>
      </c>
      <c r="J264" s="119">
        <v>1</v>
      </c>
      <c r="K264" s="119" t="s">
        <v>357</v>
      </c>
      <c r="L264" s="151"/>
      <c r="M264" s="151"/>
      <c r="N264" s="55"/>
      <c r="O264" s="55"/>
      <c r="P264" s="55"/>
      <c r="Q264" s="55"/>
      <c r="R264" s="55"/>
      <c r="S264" s="55"/>
      <c r="U264" s="146">
        <v>2</v>
      </c>
      <c r="V264" s="146">
        <v>28</v>
      </c>
      <c r="W264" s="146">
        <v>8</v>
      </c>
      <c r="X264" s="146" t="s">
        <v>97</v>
      </c>
      <c r="Y264" s="139"/>
      <c r="Z264" s="139"/>
      <c r="AA264" s="24"/>
    </row>
    <row r="265" spans="2:27" ht="13.5">
      <c r="B265" s="152"/>
      <c r="C265" s="152"/>
      <c r="D265" s="152"/>
      <c r="E265" s="152"/>
      <c r="F265" s="152"/>
      <c r="G265" s="152"/>
      <c r="H265" s="119">
        <v>14</v>
      </c>
      <c r="I265" s="119">
        <v>2</v>
      </c>
      <c r="J265" s="119">
        <v>1</v>
      </c>
      <c r="K265" s="119" t="s">
        <v>357</v>
      </c>
      <c r="L265" s="151"/>
      <c r="M265" s="151"/>
      <c r="N265" s="55"/>
      <c r="O265" s="55"/>
      <c r="P265" s="55"/>
      <c r="Q265" s="55"/>
      <c r="R265" s="55"/>
      <c r="S265" s="55"/>
      <c r="U265" s="146">
        <v>2</v>
      </c>
      <c r="V265" s="146">
        <v>28</v>
      </c>
      <c r="W265" s="146">
        <v>9</v>
      </c>
      <c r="X265" s="146" t="s">
        <v>11</v>
      </c>
      <c r="Y265" s="139"/>
      <c r="Z265" s="139"/>
      <c r="AA265" s="24"/>
    </row>
    <row r="266" spans="2:27" ht="13.5">
      <c r="B266" s="152"/>
      <c r="C266" s="152"/>
      <c r="D266" s="152"/>
      <c r="E266" s="152"/>
      <c r="F266" s="152"/>
      <c r="G266" s="152"/>
      <c r="H266" s="119">
        <v>14</v>
      </c>
      <c r="I266" s="119">
        <v>3</v>
      </c>
      <c r="J266" s="119">
        <v>1</v>
      </c>
      <c r="K266" s="119" t="s">
        <v>357</v>
      </c>
      <c r="L266" s="151"/>
      <c r="M266" s="151"/>
      <c r="N266" s="55"/>
      <c r="O266" s="55"/>
      <c r="P266" s="55"/>
      <c r="Q266" s="55"/>
      <c r="R266" s="55"/>
      <c r="S266" s="55"/>
      <c r="U266" s="146">
        <v>2</v>
      </c>
      <c r="V266" s="146">
        <v>29</v>
      </c>
      <c r="W266" s="146">
        <v>1</v>
      </c>
      <c r="X266" s="146" t="s">
        <v>93</v>
      </c>
      <c r="Y266" s="139"/>
      <c r="Z266" s="139"/>
      <c r="AA266" s="24"/>
    </row>
    <row r="267" spans="2:27" ht="13.5">
      <c r="B267" s="152"/>
      <c r="C267" s="152"/>
      <c r="D267" s="152"/>
      <c r="E267" s="152"/>
      <c r="F267" s="152"/>
      <c r="G267" s="152"/>
      <c r="H267" s="119">
        <v>14</v>
      </c>
      <c r="I267" s="119">
        <v>4</v>
      </c>
      <c r="J267" s="119">
        <v>1</v>
      </c>
      <c r="K267" s="119" t="s">
        <v>357</v>
      </c>
      <c r="L267" s="151"/>
      <c r="M267" s="151"/>
      <c r="N267" s="55"/>
      <c r="O267" s="55"/>
      <c r="P267" s="55"/>
      <c r="Q267" s="55"/>
      <c r="R267" s="55"/>
      <c r="S267" s="55"/>
      <c r="U267" s="146">
        <v>2</v>
      </c>
      <c r="V267" s="146">
        <v>29</v>
      </c>
      <c r="W267" s="146">
        <v>2</v>
      </c>
      <c r="X267" s="146" t="s">
        <v>94</v>
      </c>
      <c r="Y267" s="139"/>
      <c r="Z267" s="139"/>
      <c r="AA267" s="24"/>
    </row>
    <row r="268" spans="2:27" ht="13.5">
      <c r="B268" s="152"/>
      <c r="C268" s="152"/>
      <c r="D268" s="152"/>
      <c r="E268" s="152"/>
      <c r="F268" s="152"/>
      <c r="G268" s="152"/>
      <c r="H268" s="119">
        <v>14</v>
      </c>
      <c r="I268" s="119">
        <v>5</v>
      </c>
      <c r="J268" s="119">
        <v>1</v>
      </c>
      <c r="K268" s="119" t="s">
        <v>88</v>
      </c>
      <c r="L268" s="151"/>
      <c r="M268" s="151"/>
      <c r="N268" s="55"/>
      <c r="O268" s="55"/>
      <c r="P268" s="55"/>
      <c r="Q268" s="55"/>
      <c r="R268" s="55"/>
      <c r="S268" s="55"/>
      <c r="U268" s="146">
        <v>2</v>
      </c>
      <c r="V268" s="146">
        <v>29</v>
      </c>
      <c r="W268" s="146">
        <v>3</v>
      </c>
      <c r="X268" s="146" t="s">
        <v>95</v>
      </c>
      <c r="Y268" s="139"/>
      <c r="Z268" s="139"/>
      <c r="AA268" s="24"/>
    </row>
    <row r="269" spans="2:27" ht="13.5">
      <c r="B269" s="152"/>
      <c r="C269" s="152"/>
      <c r="D269" s="152"/>
      <c r="E269" s="152"/>
      <c r="F269" s="152"/>
      <c r="G269" s="152"/>
      <c r="H269" s="119">
        <v>14</v>
      </c>
      <c r="I269" s="119">
        <v>5</v>
      </c>
      <c r="J269" s="119">
        <v>2</v>
      </c>
      <c r="K269" s="119" t="s">
        <v>89</v>
      </c>
      <c r="L269" s="151"/>
      <c r="M269" s="151"/>
      <c r="N269" s="55"/>
      <c r="O269" s="55"/>
      <c r="P269" s="55"/>
      <c r="Q269" s="55"/>
      <c r="R269" s="55"/>
      <c r="S269" s="55"/>
      <c r="U269" s="146">
        <v>2</v>
      </c>
      <c r="V269" s="146">
        <v>29</v>
      </c>
      <c r="W269" s="146">
        <v>4</v>
      </c>
      <c r="X269" s="146" t="s">
        <v>90</v>
      </c>
      <c r="Y269" s="139"/>
      <c r="Z269" s="139"/>
      <c r="AA269" s="24"/>
    </row>
    <row r="270" spans="2:27" ht="13.5">
      <c r="B270" s="152"/>
      <c r="C270" s="152"/>
      <c r="D270" s="152"/>
      <c r="E270" s="152"/>
      <c r="F270" s="152"/>
      <c r="G270" s="152"/>
      <c r="H270" s="119">
        <v>14</v>
      </c>
      <c r="I270" s="119">
        <v>5</v>
      </c>
      <c r="J270" s="119">
        <v>3</v>
      </c>
      <c r="K270" s="119" t="s">
        <v>11</v>
      </c>
      <c r="L270" s="151"/>
      <c r="M270" s="151"/>
      <c r="N270" s="55"/>
      <c r="O270" s="55"/>
      <c r="P270" s="55"/>
      <c r="Q270" s="55"/>
      <c r="R270" s="55"/>
      <c r="S270" s="55"/>
      <c r="U270" s="146">
        <v>2</v>
      </c>
      <c r="V270" s="146">
        <v>29</v>
      </c>
      <c r="W270" s="146">
        <v>5</v>
      </c>
      <c r="X270" s="146" t="s">
        <v>96</v>
      </c>
      <c r="Y270" s="139"/>
      <c r="Z270" s="139"/>
      <c r="AA270" s="24"/>
    </row>
    <row r="271" spans="2:27" ht="13.5">
      <c r="B271" s="152"/>
      <c r="C271" s="152"/>
      <c r="D271" s="152"/>
      <c r="E271" s="152"/>
      <c r="F271" s="152"/>
      <c r="G271" s="152"/>
      <c r="H271" s="119">
        <v>14</v>
      </c>
      <c r="I271" s="119">
        <v>6</v>
      </c>
      <c r="J271" s="119">
        <v>1</v>
      </c>
      <c r="K271" s="119" t="s">
        <v>357</v>
      </c>
      <c r="L271" s="151"/>
      <c r="M271" s="151"/>
      <c r="N271" s="55"/>
      <c r="O271" s="55"/>
      <c r="P271" s="55"/>
      <c r="Q271" s="55"/>
      <c r="R271" s="55"/>
      <c r="S271" s="55"/>
      <c r="U271" s="146">
        <v>2</v>
      </c>
      <c r="V271" s="146">
        <v>29</v>
      </c>
      <c r="W271" s="146">
        <v>6</v>
      </c>
      <c r="X271" s="146" t="s">
        <v>91</v>
      </c>
      <c r="Y271" s="139"/>
      <c r="Z271" s="139"/>
      <c r="AA271" s="24"/>
    </row>
    <row r="272" spans="2:27" ht="13.5">
      <c r="B272" s="152"/>
      <c r="C272" s="152"/>
      <c r="D272" s="152"/>
      <c r="E272" s="152"/>
      <c r="F272" s="152"/>
      <c r="G272" s="152"/>
      <c r="H272" s="119">
        <v>14</v>
      </c>
      <c r="I272" s="119">
        <v>7</v>
      </c>
      <c r="J272" s="119">
        <v>1</v>
      </c>
      <c r="K272" s="119" t="s">
        <v>357</v>
      </c>
      <c r="L272" s="151"/>
      <c r="M272" s="151"/>
      <c r="N272" s="55"/>
      <c r="O272" s="55"/>
      <c r="P272" s="55"/>
      <c r="Q272" s="55"/>
      <c r="R272" s="55"/>
      <c r="S272" s="55"/>
      <c r="U272" s="146">
        <v>2</v>
      </c>
      <c r="V272" s="146">
        <v>29</v>
      </c>
      <c r="W272" s="146">
        <v>7</v>
      </c>
      <c r="X272" s="146" t="s">
        <v>92</v>
      </c>
      <c r="Y272" s="139"/>
      <c r="Z272" s="139"/>
      <c r="AA272" s="24"/>
    </row>
    <row r="273" spans="2:27" ht="13.5">
      <c r="B273" s="152"/>
      <c r="C273" s="152"/>
      <c r="D273" s="152"/>
      <c r="E273" s="152"/>
      <c r="F273" s="152"/>
      <c r="G273" s="152"/>
      <c r="H273" s="119">
        <v>14</v>
      </c>
      <c r="I273" s="119">
        <v>8</v>
      </c>
      <c r="J273" s="119">
        <v>1</v>
      </c>
      <c r="K273" s="119" t="s">
        <v>357</v>
      </c>
      <c r="L273" s="151"/>
      <c r="M273" s="151"/>
      <c r="N273" s="55"/>
      <c r="O273" s="55"/>
      <c r="P273" s="55"/>
      <c r="Q273" s="55"/>
      <c r="R273" s="55"/>
      <c r="S273" s="55"/>
      <c r="U273" s="146">
        <v>2</v>
      </c>
      <c r="V273" s="146">
        <v>29</v>
      </c>
      <c r="W273" s="146">
        <v>8</v>
      </c>
      <c r="X273" s="146" t="s">
        <v>97</v>
      </c>
      <c r="Y273" s="139"/>
      <c r="Z273" s="139"/>
      <c r="AA273" s="24"/>
    </row>
    <row r="274" spans="2:27" ht="13.5">
      <c r="B274" s="152"/>
      <c r="C274" s="152"/>
      <c r="D274" s="152"/>
      <c r="E274" s="152"/>
      <c r="F274" s="152"/>
      <c r="G274" s="152"/>
      <c r="H274" s="119">
        <v>14</v>
      </c>
      <c r="I274" s="119">
        <v>9</v>
      </c>
      <c r="J274" s="119">
        <v>1</v>
      </c>
      <c r="K274" s="119" t="s">
        <v>357</v>
      </c>
      <c r="L274" s="151"/>
      <c r="M274" s="151"/>
      <c r="N274" s="55"/>
      <c r="O274" s="55"/>
      <c r="P274" s="55"/>
      <c r="Q274" s="55"/>
      <c r="R274" s="55"/>
      <c r="S274" s="55"/>
      <c r="U274" s="146">
        <v>2</v>
      </c>
      <c r="V274" s="146">
        <v>29</v>
      </c>
      <c r="W274" s="146">
        <v>9</v>
      </c>
      <c r="X274" s="146" t="s">
        <v>11</v>
      </c>
      <c r="Y274" s="139"/>
      <c r="Z274" s="139"/>
      <c r="AA274" s="24"/>
    </row>
    <row r="275" spans="2:27" ht="13.5">
      <c r="B275" s="152"/>
      <c r="C275" s="152"/>
      <c r="D275" s="152"/>
      <c r="E275" s="152"/>
      <c r="F275" s="152"/>
      <c r="G275" s="152"/>
      <c r="H275" s="119">
        <v>14</v>
      </c>
      <c r="I275" s="119">
        <v>10</v>
      </c>
      <c r="J275" s="119">
        <v>1</v>
      </c>
      <c r="K275" s="119" t="s">
        <v>357</v>
      </c>
      <c r="L275" s="151"/>
      <c r="M275" s="151"/>
      <c r="N275" s="55"/>
      <c r="O275" s="55"/>
      <c r="P275" s="55"/>
      <c r="Q275" s="55"/>
      <c r="R275" s="55"/>
      <c r="S275" s="55"/>
      <c r="U275" s="146">
        <v>2</v>
      </c>
      <c r="V275" s="146">
        <v>30</v>
      </c>
      <c r="W275" s="146">
        <v>1</v>
      </c>
      <c r="X275" s="146" t="s">
        <v>93</v>
      </c>
      <c r="Y275" s="139"/>
      <c r="Z275" s="139"/>
      <c r="AA275" s="24"/>
    </row>
    <row r="276" spans="2:27" ht="13.5">
      <c r="B276" s="152"/>
      <c r="C276" s="152"/>
      <c r="D276" s="152"/>
      <c r="E276" s="152"/>
      <c r="F276" s="152"/>
      <c r="G276" s="152"/>
      <c r="H276" s="119">
        <v>14</v>
      </c>
      <c r="I276" s="119">
        <v>11</v>
      </c>
      <c r="J276" s="119">
        <v>1</v>
      </c>
      <c r="K276" s="119" t="s">
        <v>357</v>
      </c>
      <c r="L276" s="151"/>
      <c r="M276" s="151"/>
      <c r="N276" s="55"/>
      <c r="O276" s="55"/>
      <c r="P276" s="55"/>
      <c r="Q276" s="55"/>
      <c r="R276" s="55"/>
      <c r="S276" s="55"/>
      <c r="U276" s="146">
        <v>2</v>
      </c>
      <c r="V276" s="146">
        <v>30</v>
      </c>
      <c r="W276" s="146">
        <v>2</v>
      </c>
      <c r="X276" s="146" t="s">
        <v>94</v>
      </c>
      <c r="Y276" s="139"/>
      <c r="Z276" s="139"/>
      <c r="AA276" s="24"/>
    </row>
    <row r="277" spans="2:27" ht="13.5">
      <c r="B277" s="152"/>
      <c r="C277" s="152"/>
      <c r="D277" s="152"/>
      <c r="E277" s="152"/>
      <c r="F277" s="152"/>
      <c r="G277" s="152"/>
      <c r="H277" s="119">
        <v>14</v>
      </c>
      <c r="I277" s="119">
        <v>12</v>
      </c>
      <c r="J277" s="119">
        <v>1</v>
      </c>
      <c r="K277" s="119" t="s">
        <v>357</v>
      </c>
      <c r="L277" s="151"/>
      <c r="M277" s="151"/>
      <c r="N277" s="55"/>
      <c r="O277" s="55"/>
      <c r="P277" s="55"/>
      <c r="Q277" s="55"/>
      <c r="R277" s="55"/>
      <c r="S277" s="55"/>
      <c r="U277" s="146">
        <v>2</v>
      </c>
      <c r="V277" s="146">
        <v>30</v>
      </c>
      <c r="W277" s="146">
        <v>3</v>
      </c>
      <c r="X277" s="146" t="s">
        <v>95</v>
      </c>
      <c r="Y277" s="139"/>
      <c r="Z277" s="139"/>
      <c r="AA277" s="24"/>
    </row>
    <row r="278" spans="2:27" ht="13.5">
      <c r="B278" s="152"/>
      <c r="C278" s="152"/>
      <c r="D278" s="152"/>
      <c r="E278" s="152"/>
      <c r="F278" s="152"/>
      <c r="G278" s="152"/>
      <c r="H278" s="119">
        <v>14</v>
      </c>
      <c r="I278" s="119">
        <v>13</v>
      </c>
      <c r="J278" s="119">
        <v>1</v>
      </c>
      <c r="K278" s="119" t="s">
        <v>357</v>
      </c>
      <c r="L278" s="151"/>
      <c r="M278" s="151"/>
      <c r="N278" s="55"/>
      <c r="O278" s="55"/>
      <c r="P278" s="55"/>
      <c r="Q278" s="55"/>
      <c r="R278" s="55"/>
      <c r="S278" s="55"/>
      <c r="U278" s="146">
        <v>2</v>
      </c>
      <c r="V278" s="146">
        <v>30</v>
      </c>
      <c r="W278" s="146">
        <v>4</v>
      </c>
      <c r="X278" s="146" t="s">
        <v>90</v>
      </c>
      <c r="Y278" s="139"/>
      <c r="Z278" s="139"/>
      <c r="AA278" s="24"/>
    </row>
    <row r="279" spans="2:27" ht="13.5">
      <c r="B279" s="152"/>
      <c r="C279" s="152"/>
      <c r="D279" s="152"/>
      <c r="E279" s="152"/>
      <c r="F279" s="152"/>
      <c r="G279" s="152"/>
      <c r="H279" s="119">
        <v>15</v>
      </c>
      <c r="I279" s="119">
        <v>1</v>
      </c>
      <c r="J279" s="119">
        <v>1</v>
      </c>
      <c r="K279" s="119" t="s">
        <v>79</v>
      </c>
      <c r="L279" s="151"/>
      <c r="M279" s="151"/>
      <c r="N279" s="55"/>
      <c r="O279" s="55"/>
      <c r="P279" s="55"/>
      <c r="Q279" s="55"/>
      <c r="R279" s="55"/>
      <c r="S279" s="55"/>
      <c r="U279" s="146">
        <v>2</v>
      </c>
      <c r="V279" s="146">
        <v>30</v>
      </c>
      <c r="W279" s="146">
        <v>5</v>
      </c>
      <c r="X279" s="146" t="s">
        <v>96</v>
      </c>
      <c r="Y279" s="139"/>
      <c r="Z279" s="139"/>
      <c r="AA279" s="24"/>
    </row>
    <row r="280" spans="2:27" ht="13.5">
      <c r="B280" s="152"/>
      <c r="C280" s="152"/>
      <c r="D280" s="152"/>
      <c r="E280" s="152"/>
      <c r="F280" s="152"/>
      <c r="G280" s="152"/>
      <c r="H280" s="119">
        <v>15</v>
      </c>
      <c r="I280" s="119">
        <v>1</v>
      </c>
      <c r="J280" s="119">
        <v>2</v>
      </c>
      <c r="K280" s="119" t="s">
        <v>80</v>
      </c>
      <c r="L280" s="151"/>
      <c r="M280" s="151"/>
      <c r="N280" s="55"/>
      <c r="O280" s="55"/>
      <c r="P280" s="55"/>
      <c r="Q280" s="55"/>
      <c r="R280" s="55"/>
      <c r="S280" s="55"/>
      <c r="U280" s="146">
        <v>2</v>
      </c>
      <c r="V280" s="146">
        <v>30</v>
      </c>
      <c r="W280" s="146">
        <v>6</v>
      </c>
      <c r="X280" s="146" t="s">
        <v>91</v>
      </c>
      <c r="Y280" s="139"/>
      <c r="Z280" s="139"/>
      <c r="AA280" s="24"/>
    </row>
    <row r="281" spans="2:27" ht="13.5">
      <c r="B281" s="152"/>
      <c r="C281" s="152"/>
      <c r="D281" s="152"/>
      <c r="E281" s="152"/>
      <c r="F281" s="152"/>
      <c r="G281" s="152"/>
      <c r="H281" s="119">
        <v>15</v>
      </c>
      <c r="I281" s="119">
        <v>1</v>
      </c>
      <c r="J281" s="119">
        <v>3</v>
      </c>
      <c r="K281" s="119" t="s">
        <v>11</v>
      </c>
      <c r="L281" s="151"/>
      <c r="M281" s="151"/>
      <c r="N281" s="55"/>
      <c r="O281" s="55"/>
      <c r="P281" s="55"/>
      <c r="Q281" s="55"/>
      <c r="R281" s="55"/>
      <c r="S281" s="55"/>
      <c r="U281" s="146">
        <v>2</v>
      </c>
      <c r="V281" s="146">
        <v>30</v>
      </c>
      <c r="W281" s="146">
        <v>7</v>
      </c>
      <c r="X281" s="146" t="s">
        <v>92</v>
      </c>
      <c r="Y281" s="139"/>
      <c r="Z281" s="139"/>
      <c r="AA281" s="24"/>
    </row>
    <row r="282" spans="2:27" ht="13.5">
      <c r="B282" s="152"/>
      <c r="C282" s="152"/>
      <c r="D282" s="152"/>
      <c r="E282" s="152"/>
      <c r="F282" s="152"/>
      <c r="G282" s="152"/>
      <c r="H282" s="119">
        <v>15</v>
      </c>
      <c r="I282" s="119">
        <v>2</v>
      </c>
      <c r="J282" s="119">
        <v>1</v>
      </c>
      <c r="K282" s="119" t="s">
        <v>357</v>
      </c>
      <c r="L282" s="151"/>
      <c r="M282" s="151"/>
      <c r="N282" s="55"/>
      <c r="O282" s="55"/>
      <c r="P282" s="55"/>
      <c r="Q282" s="55"/>
      <c r="R282" s="55"/>
      <c r="S282" s="55"/>
      <c r="U282" s="146">
        <v>2</v>
      </c>
      <c r="V282" s="146">
        <v>30</v>
      </c>
      <c r="W282" s="146">
        <v>8</v>
      </c>
      <c r="X282" s="146" t="s">
        <v>97</v>
      </c>
      <c r="Y282" s="139"/>
      <c r="Z282" s="139"/>
      <c r="AA282" s="24"/>
    </row>
    <row r="283" spans="2:27" ht="13.5">
      <c r="B283" s="152"/>
      <c r="C283" s="152"/>
      <c r="D283" s="152"/>
      <c r="E283" s="152"/>
      <c r="F283" s="152"/>
      <c r="G283" s="152"/>
      <c r="H283" s="119">
        <v>15</v>
      </c>
      <c r="I283" s="119">
        <v>3</v>
      </c>
      <c r="J283" s="119">
        <v>1</v>
      </c>
      <c r="K283" s="119" t="s">
        <v>81</v>
      </c>
      <c r="L283" s="151"/>
      <c r="M283" s="151"/>
      <c r="N283" s="55"/>
      <c r="O283" s="55"/>
      <c r="P283" s="55"/>
      <c r="Q283" s="55"/>
      <c r="R283" s="55"/>
      <c r="S283" s="55"/>
      <c r="U283" s="146">
        <v>2</v>
      </c>
      <c r="V283" s="146">
        <v>30</v>
      </c>
      <c r="W283" s="146">
        <v>9</v>
      </c>
      <c r="X283" s="146" t="s">
        <v>11</v>
      </c>
      <c r="Y283" s="139"/>
      <c r="Z283" s="139"/>
      <c r="AA283" s="24"/>
    </row>
    <row r="284" spans="2:27" ht="13.5">
      <c r="B284" s="152"/>
      <c r="C284" s="152"/>
      <c r="D284" s="152"/>
      <c r="E284" s="152"/>
      <c r="F284" s="152"/>
      <c r="G284" s="152"/>
      <c r="H284" s="119">
        <v>15</v>
      </c>
      <c r="I284" s="119">
        <v>3</v>
      </c>
      <c r="J284" s="119">
        <v>2</v>
      </c>
      <c r="K284" s="119" t="s">
        <v>82</v>
      </c>
      <c r="L284" s="151"/>
      <c r="M284" s="151"/>
      <c r="N284" s="55"/>
      <c r="O284" s="55"/>
      <c r="P284" s="55"/>
      <c r="Q284" s="55"/>
      <c r="R284" s="55"/>
      <c r="S284" s="55"/>
      <c r="U284" s="146">
        <v>2</v>
      </c>
      <c r="V284" s="146">
        <v>31</v>
      </c>
      <c r="W284" s="146">
        <v>1</v>
      </c>
      <c r="X284" s="146" t="s">
        <v>93</v>
      </c>
      <c r="Y284" s="139"/>
      <c r="Z284" s="139"/>
      <c r="AA284" s="24"/>
    </row>
    <row r="285" spans="2:27" ht="13.5">
      <c r="B285" s="152"/>
      <c r="C285" s="152"/>
      <c r="D285" s="152"/>
      <c r="E285" s="152"/>
      <c r="F285" s="152"/>
      <c r="G285" s="152"/>
      <c r="H285" s="119">
        <v>15</v>
      </c>
      <c r="I285" s="119">
        <v>3</v>
      </c>
      <c r="J285" s="119">
        <v>3</v>
      </c>
      <c r="K285" s="119" t="s">
        <v>83</v>
      </c>
      <c r="L285" s="151"/>
      <c r="M285" s="151"/>
      <c r="N285" s="55"/>
      <c r="O285" s="55"/>
      <c r="P285" s="55"/>
      <c r="Q285" s="55"/>
      <c r="R285" s="55"/>
      <c r="S285" s="55"/>
      <c r="U285" s="146">
        <v>2</v>
      </c>
      <c r="V285" s="146">
        <v>31</v>
      </c>
      <c r="W285" s="146">
        <v>2</v>
      </c>
      <c r="X285" s="146" t="s">
        <v>94</v>
      </c>
      <c r="Y285" s="139"/>
      <c r="Z285" s="139"/>
      <c r="AA285" s="24"/>
    </row>
    <row r="286" spans="2:27" ht="13.5">
      <c r="B286" s="152"/>
      <c r="C286" s="152"/>
      <c r="D286" s="152"/>
      <c r="E286" s="152"/>
      <c r="F286" s="152"/>
      <c r="G286" s="152"/>
      <c r="H286" s="119">
        <v>15</v>
      </c>
      <c r="I286" s="119">
        <v>3</v>
      </c>
      <c r="J286" s="119">
        <v>4</v>
      </c>
      <c r="K286" s="119" t="s">
        <v>11</v>
      </c>
      <c r="L286" s="151"/>
      <c r="M286" s="151"/>
      <c r="N286" s="55"/>
      <c r="O286" s="55"/>
      <c r="P286" s="55"/>
      <c r="Q286" s="55"/>
      <c r="R286" s="55"/>
      <c r="S286" s="55"/>
      <c r="U286" s="146">
        <v>2</v>
      </c>
      <c r="V286" s="146">
        <v>31</v>
      </c>
      <c r="W286" s="146">
        <v>3</v>
      </c>
      <c r="X286" s="146" t="s">
        <v>95</v>
      </c>
      <c r="Y286" s="139"/>
      <c r="Z286" s="139"/>
      <c r="AA286" s="24"/>
    </row>
    <row r="287" spans="2:27" ht="13.5">
      <c r="B287" s="152"/>
      <c r="C287" s="152"/>
      <c r="D287" s="152"/>
      <c r="E287" s="152"/>
      <c r="F287" s="152"/>
      <c r="G287" s="152"/>
      <c r="H287" s="119">
        <v>15</v>
      </c>
      <c r="I287" s="119">
        <v>4</v>
      </c>
      <c r="J287" s="119">
        <v>1</v>
      </c>
      <c r="K287" s="119" t="s">
        <v>84</v>
      </c>
      <c r="L287" s="151"/>
      <c r="M287" s="151"/>
      <c r="N287" s="55"/>
      <c r="O287" s="55"/>
      <c r="P287" s="55"/>
      <c r="Q287" s="55"/>
      <c r="R287" s="55"/>
      <c r="S287" s="55"/>
      <c r="U287" s="146">
        <v>2</v>
      </c>
      <c r="V287" s="146">
        <v>31</v>
      </c>
      <c r="W287" s="146">
        <v>4</v>
      </c>
      <c r="X287" s="146" t="s">
        <v>90</v>
      </c>
      <c r="Y287" s="139"/>
      <c r="Z287" s="139"/>
      <c r="AA287" s="24"/>
    </row>
    <row r="288" spans="2:27" ht="13.5">
      <c r="B288" s="152"/>
      <c r="C288" s="152"/>
      <c r="D288" s="152"/>
      <c r="E288" s="152"/>
      <c r="F288" s="152"/>
      <c r="G288" s="152"/>
      <c r="H288" s="119">
        <v>15</v>
      </c>
      <c r="I288" s="119">
        <v>4</v>
      </c>
      <c r="J288" s="119">
        <v>2</v>
      </c>
      <c r="K288" s="119" t="s">
        <v>1273</v>
      </c>
      <c r="L288" s="151"/>
      <c r="M288" s="151"/>
      <c r="N288" s="55"/>
      <c r="O288" s="55"/>
      <c r="P288" s="55"/>
      <c r="Q288" s="55"/>
      <c r="R288" s="55"/>
      <c r="S288" s="55"/>
      <c r="U288" s="146">
        <v>2</v>
      </c>
      <c r="V288" s="146">
        <v>31</v>
      </c>
      <c r="W288" s="146">
        <v>5</v>
      </c>
      <c r="X288" s="146" t="s">
        <v>96</v>
      </c>
      <c r="Y288" s="139"/>
      <c r="Z288" s="139"/>
      <c r="AA288" s="24"/>
    </row>
    <row r="289" spans="2:27" ht="13.5">
      <c r="B289" s="152"/>
      <c r="C289" s="152"/>
      <c r="D289" s="152"/>
      <c r="E289" s="152"/>
      <c r="F289" s="152"/>
      <c r="G289" s="152"/>
      <c r="H289" s="119">
        <v>15</v>
      </c>
      <c r="I289" s="119">
        <v>4</v>
      </c>
      <c r="J289" s="119">
        <v>3</v>
      </c>
      <c r="K289" s="119" t="s">
        <v>85</v>
      </c>
      <c r="L289" s="151"/>
      <c r="M289" s="151"/>
      <c r="N289" s="55"/>
      <c r="O289" s="55"/>
      <c r="P289" s="55"/>
      <c r="Q289" s="55"/>
      <c r="R289" s="55"/>
      <c r="S289" s="55"/>
      <c r="U289" s="146">
        <v>2</v>
      </c>
      <c r="V289" s="146">
        <v>31</v>
      </c>
      <c r="W289" s="146">
        <v>6</v>
      </c>
      <c r="X289" s="146" t="s">
        <v>91</v>
      </c>
      <c r="Y289" s="139"/>
      <c r="Z289" s="139"/>
      <c r="AA289" s="24"/>
    </row>
    <row r="290" spans="2:27" ht="13.5">
      <c r="B290" s="152"/>
      <c r="C290" s="152"/>
      <c r="D290" s="152"/>
      <c r="E290" s="152"/>
      <c r="F290" s="152"/>
      <c r="G290" s="152"/>
      <c r="H290" s="119">
        <v>15</v>
      </c>
      <c r="I290" s="119">
        <v>4</v>
      </c>
      <c r="J290" s="119">
        <v>4</v>
      </c>
      <c r="K290" s="119" t="s">
        <v>11</v>
      </c>
      <c r="L290" s="151"/>
      <c r="M290" s="151"/>
      <c r="N290" s="55"/>
      <c r="O290" s="55"/>
      <c r="P290" s="55"/>
      <c r="Q290" s="55"/>
      <c r="R290" s="55"/>
      <c r="S290" s="55"/>
      <c r="U290" s="146">
        <v>2</v>
      </c>
      <c r="V290" s="146">
        <v>31</v>
      </c>
      <c r="W290" s="146">
        <v>7</v>
      </c>
      <c r="X290" s="146" t="s">
        <v>92</v>
      </c>
      <c r="Y290" s="139"/>
      <c r="Z290" s="139"/>
      <c r="AA290" s="24"/>
    </row>
    <row r="291" spans="2:27" ht="13.5">
      <c r="B291" s="152"/>
      <c r="C291" s="152"/>
      <c r="D291" s="152"/>
      <c r="E291" s="152"/>
      <c r="F291" s="152"/>
      <c r="G291" s="152"/>
      <c r="H291" s="119">
        <v>15</v>
      </c>
      <c r="I291" s="119">
        <v>5</v>
      </c>
      <c r="J291" s="119">
        <v>1</v>
      </c>
      <c r="K291" s="119" t="s">
        <v>357</v>
      </c>
      <c r="L291" s="151"/>
      <c r="M291" s="151"/>
      <c r="N291" s="55"/>
      <c r="O291" s="55"/>
      <c r="P291" s="55"/>
      <c r="Q291" s="55"/>
      <c r="R291" s="55"/>
      <c r="S291" s="55"/>
      <c r="U291" s="146">
        <v>2</v>
      </c>
      <c r="V291" s="146">
        <v>31</v>
      </c>
      <c r="W291" s="146">
        <v>8</v>
      </c>
      <c r="X291" s="146" t="s">
        <v>97</v>
      </c>
      <c r="Y291" s="139"/>
      <c r="Z291" s="139"/>
      <c r="AA291" s="24"/>
    </row>
    <row r="292" spans="2:27" ht="13.5">
      <c r="B292" s="152"/>
      <c r="C292" s="152"/>
      <c r="D292" s="152"/>
      <c r="E292" s="152"/>
      <c r="F292" s="152"/>
      <c r="G292" s="152"/>
      <c r="H292" s="119">
        <v>15</v>
      </c>
      <c r="I292" s="119">
        <v>6</v>
      </c>
      <c r="J292" s="119">
        <v>1</v>
      </c>
      <c r="K292" s="119" t="s">
        <v>357</v>
      </c>
      <c r="L292" s="151"/>
      <c r="M292" s="151"/>
      <c r="N292" s="55"/>
      <c r="O292" s="55"/>
      <c r="P292" s="55"/>
      <c r="Q292" s="55"/>
      <c r="R292" s="55"/>
      <c r="S292" s="55"/>
      <c r="U292" s="146">
        <v>2</v>
      </c>
      <c r="V292" s="146">
        <v>31</v>
      </c>
      <c r="W292" s="146">
        <v>9</v>
      </c>
      <c r="X292" s="146" t="s">
        <v>11</v>
      </c>
      <c r="Y292" s="139"/>
      <c r="Z292" s="139"/>
      <c r="AA292" s="24"/>
    </row>
    <row r="293" spans="2:27" ht="13.5">
      <c r="B293" s="152"/>
      <c r="C293" s="152"/>
      <c r="D293" s="152"/>
      <c r="E293" s="152"/>
      <c r="F293" s="152"/>
      <c r="G293" s="152"/>
      <c r="H293" s="119">
        <v>15</v>
      </c>
      <c r="I293" s="119">
        <v>7</v>
      </c>
      <c r="J293" s="119">
        <v>1</v>
      </c>
      <c r="K293" s="119" t="s">
        <v>357</v>
      </c>
      <c r="L293" s="151"/>
      <c r="M293" s="151"/>
      <c r="N293" s="55"/>
      <c r="O293" s="55"/>
      <c r="P293" s="55"/>
      <c r="Q293" s="55"/>
      <c r="R293" s="55"/>
      <c r="S293" s="55"/>
      <c r="U293" s="146">
        <v>2</v>
      </c>
      <c r="V293" s="146">
        <v>32</v>
      </c>
      <c r="W293" s="146">
        <v>1</v>
      </c>
      <c r="X293" s="146" t="s">
        <v>93</v>
      </c>
      <c r="Y293" s="139"/>
      <c r="Z293" s="139"/>
      <c r="AA293" s="24"/>
    </row>
    <row r="294" spans="2:27" ht="13.5">
      <c r="B294" s="152"/>
      <c r="C294" s="152"/>
      <c r="D294" s="152"/>
      <c r="E294" s="152"/>
      <c r="F294" s="152"/>
      <c r="G294" s="152"/>
      <c r="H294" s="119">
        <v>15</v>
      </c>
      <c r="I294" s="119">
        <v>8</v>
      </c>
      <c r="J294" s="119">
        <v>1</v>
      </c>
      <c r="K294" s="119" t="s">
        <v>357</v>
      </c>
      <c r="L294" s="151"/>
      <c r="M294" s="151"/>
      <c r="N294" s="55"/>
      <c r="O294" s="55"/>
      <c r="P294" s="55"/>
      <c r="Q294" s="55"/>
      <c r="R294" s="55"/>
      <c r="S294" s="55"/>
      <c r="U294" s="146">
        <v>2</v>
      </c>
      <c r="V294" s="146">
        <v>32</v>
      </c>
      <c r="W294" s="146">
        <v>2</v>
      </c>
      <c r="X294" s="146" t="s">
        <v>94</v>
      </c>
      <c r="Y294" s="139"/>
      <c r="Z294" s="139"/>
      <c r="AA294" s="24"/>
    </row>
    <row r="295" spans="2:27" ht="13.5">
      <c r="B295" s="152"/>
      <c r="C295" s="152"/>
      <c r="D295" s="152"/>
      <c r="E295" s="152"/>
      <c r="F295" s="152"/>
      <c r="G295" s="152"/>
      <c r="H295" s="119">
        <v>15</v>
      </c>
      <c r="I295" s="119">
        <v>9</v>
      </c>
      <c r="J295" s="119">
        <v>1</v>
      </c>
      <c r="K295" s="119" t="s">
        <v>357</v>
      </c>
      <c r="L295" s="151"/>
      <c r="M295" s="151"/>
      <c r="N295" s="55"/>
      <c r="O295" s="55"/>
      <c r="P295" s="55"/>
      <c r="Q295" s="55"/>
      <c r="R295" s="55"/>
      <c r="S295" s="55"/>
      <c r="U295" s="146">
        <v>2</v>
      </c>
      <c r="V295" s="146">
        <v>32</v>
      </c>
      <c r="W295" s="146">
        <v>3</v>
      </c>
      <c r="X295" s="146" t="s">
        <v>95</v>
      </c>
      <c r="Y295" s="139"/>
      <c r="Z295" s="139"/>
      <c r="AA295" s="24"/>
    </row>
    <row r="296" spans="2:27" ht="13.5">
      <c r="B296" s="152"/>
      <c r="C296" s="152"/>
      <c r="D296" s="152"/>
      <c r="E296" s="152"/>
      <c r="F296" s="152"/>
      <c r="G296" s="152"/>
      <c r="H296" s="119">
        <v>15</v>
      </c>
      <c r="I296" s="119">
        <v>10</v>
      </c>
      <c r="J296" s="119">
        <v>1</v>
      </c>
      <c r="K296" s="119" t="s">
        <v>357</v>
      </c>
      <c r="L296" s="151"/>
      <c r="M296" s="151"/>
      <c r="N296" s="55"/>
      <c r="O296" s="55"/>
      <c r="P296" s="55"/>
      <c r="Q296" s="55"/>
      <c r="R296" s="55"/>
      <c r="S296" s="55"/>
      <c r="U296" s="146">
        <v>2</v>
      </c>
      <c r="V296" s="146">
        <v>32</v>
      </c>
      <c r="W296" s="146">
        <v>4</v>
      </c>
      <c r="X296" s="146" t="s">
        <v>90</v>
      </c>
      <c r="Y296" s="139"/>
      <c r="Z296" s="139"/>
      <c r="AA296" s="24"/>
    </row>
    <row r="297" spans="2:27" ht="13.5">
      <c r="B297" s="152"/>
      <c r="C297" s="152"/>
      <c r="D297" s="152"/>
      <c r="E297" s="152"/>
      <c r="F297" s="152"/>
      <c r="G297" s="152"/>
      <c r="H297" s="119">
        <v>15</v>
      </c>
      <c r="I297" s="119">
        <v>11</v>
      </c>
      <c r="J297" s="119">
        <v>1</v>
      </c>
      <c r="K297" s="119" t="s">
        <v>357</v>
      </c>
      <c r="L297" s="151"/>
      <c r="M297" s="151"/>
      <c r="N297" s="55"/>
      <c r="O297" s="55"/>
      <c r="P297" s="55"/>
      <c r="Q297" s="55"/>
      <c r="R297" s="55"/>
      <c r="S297" s="55"/>
      <c r="U297" s="146">
        <v>2</v>
      </c>
      <c r="V297" s="146">
        <v>32</v>
      </c>
      <c r="W297" s="146">
        <v>5</v>
      </c>
      <c r="X297" s="146" t="s">
        <v>96</v>
      </c>
      <c r="Y297" s="139"/>
      <c r="Z297" s="139"/>
      <c r="AA297" s="24"/>
    </row>
    <row r="298" spans="2:27" ht="13.5">
      <c r="B298" s="152"/>
      <c r="C298" s="152"/>
      <c r="D298" s="152"/>
      <c r="E298" s="152"/>
      <c r="F298" s="152"/>
      <c r="G298" s="152"/>
      <c r="H298" s="119">
        <v>15</v>
      </c>
      <c r="I298" s="119">
        <v>12</v>
      </c>
      <c r="J298" s="119">
        <v>1</v>
      </c>
      <c r="K298" s="119" t="s">
        <v>357</v>
      </c>
      <c r="L298" s="151"/>
      <c r="M298" s="151"/>
      <c r="N298" s="55"/>
      <c r="O298" s="55"/>
      <c r="P298" s="55"/>
      <c r="Q298" s="55"/>
      <c r="R298" s="55"/>
      <c r="S298" s="55"/>
      <c r="U298" s="146">
        <v>2</v>
      </c>
      <c r="V298" s="146">
        <v>32</v>
      </c>
      <c r="W298" s="146">
        <v>6</v>
      </c>
      <c r="X298" s="146" t="s">
        <v>91</v>
      </c>
      <c r="Y298" s="139"/>
      <c r="Z298" s="139"/>
      <c r="AA298" s="24"/>
    </row>
    <row r="299" spans="2:27" ht="13.5">
      <c r="B299" s="152"/>
      <c r="C299" s="152"/>
      <c r="D299" s="152"/>
      <c r="E299" s="152"/>
      <c r="F299" s="152"/>
      <c r="G299" s="152"/>
      <c r="H299" s="119">
        <v>15</v>
      </c>
      <c r="I299" s="119">
        <v>13</v>
      </c>
      <c r="J299" s="119">
        <v>1</v>
      </c>
      <c r="K299" s="119" t="s">
        <v>992</v>
      </c>
      <c r="L299" s="151"/>
      <c r="M299" s="151"/>
      <c r="N299" s="55"/>
      <c r="O299" s="55"/>
      <c r="P299" s="55"/>
      <c r="Q299" s="55"/>
      <c r="R299" s="55"/>
      <c r="S299" s="55"/>
      <c r="U299" s="146">
        <v>2</v>
      </c>
      <c r="V299" s="146">
        <v>32</v>
      </c>
      <c r="W299" s="146">
        <v>7</v>
      </c>
      <c r="X299" s="146" t="s">
        <v>92</v>
      </c>
      <c r="Y299" s="139"/>
      <c r="Z299" s="139"/>
      <c r="AA299" s="24"/>
    </row>
    <row r="300" spans="2:27" ht="13.5">
      <c r="B300" s="152"/>
      <c r="C300" s="152"/>
      <c r="D300" s="152"/>
      <c r="E300" s="152"/>
      <c r="F300" s="152"/>
      <c r="G300" s="152"/>
      <c r="H300" s="119">
        <v>15</v>
      </c>
      <c r="I300" s="119">
        <v>13</v>
      </c>
      <c r="J300" s="119">
        <v>2</v>
      </c>
      <c r="K300" s="119" t="s">
        <v>993</v>
      </c>
      <c r="L300" s="151"/>
      <c r="M300" s="151"/>
      <c r="N300" s="55"/>
      <c r="O300" s="55"/>
      <c r="P300" s="55"/>
      <c r="Q300" s="55"/>
      <c r="R300" s="55"/>
      <c r="S300" s="55"/>
      <c r="U300" s="146">
        <v>2</v>
      </c>
      <c r="V300" s="146">
        <v>32</v>
      </c>
      <c r="W300" s="146">
        <v>8</v>
      </c>
      <c r="X300" s="146" t="s">
        <v>97</v>
      </c>
      <c r="Y300" s="139"/>
      <c r="Z300" s="139"/>
      <c r="AA300" s="24"/>
    </row>
    <row r="301" spans="2:27" ht="13.5">
      <c r="B301" s="152"/>
      <c r="C301" s="152"/>
      <c r="D301" s="152"/>
      <c r="E301" s="152"/>
      <c r="F301" s="152"/>
      <c r="G301" s="152"/>
      <c r="H301" s="119">
        <v>15</v>
      </c>
      <c r="I301" s="119">
        <v>13</v>
      </c>
      <c r="J301" s="119">
        <v>3</v>
      </c>
      <c r="K301" s="119" t="s">
        <v>994</v>
      </c>
      <c r="L301" s="151"/>
      <c r="M301" s="151"/>
      <c r="N301" s="55"/>
      <c r="O301" s="55"/>
      <c r="P301" s="55"/>
      <c r="Q301" s="55"/>
      <c r="R301" s="55"/>
      <c r="S301" s="55"/>
      <c r="U301" s="146">
        <v>2</v>
      </c>
      <c r="V301" s="146">
        <v>32</v>
      </c>
      <c r="W301" s="146">
        <v>9</v>
      </c>
      <c r="X301" s="146" t="s">
        <v>11</v>
      </c>
      <c r="Y301" s="139"/>
      <c r="Z301" s="139"/>
      <c r="AA301" s="24"/>
    </row>
    <row r="302" spans="2:27" ht="13.5">
      <c r="B302" s="152"/>
      <c r="C302" s="152"/>
      <c r="D302" s="152"/>
      <c r="E302" s="152"/>
      <c r="F302" s="152"/>
      <c r="G302" s="152"/>
      <c r="H302" s="119">
        <v>15</v>
      </c>
      <c r="I302" s="119">
        <v>13</v>
      </c>
      <c r="J302" s="119">
        <v>4</v>
      </c>
      <c r="K302" s="119" t="s">
        <v>1274</v>
      </c>
      <c r="L302" s="151"/>
      <c r="M302" s="151"/>
      <c r="N302" s="55"/>
      <c r="O302" s="55"/>
      <c r="P302" s="55"/>
      <c r="Q302" s="55"/>
      <c r="R302" s="55"/>
      <c r="S302" s="55"/>
      <c r="U302" s="146">
        <v>2</v>
      </c>
      <c r="V302" s="146">
        <v>33</v>
      </c>
      <c r="W302" s="146">
        <v>1</v>
      </c>
      <c r="X302" s="146" t="s">
        <v>357</v>
      </c>
      <c r="Y302" s="139"/>
      <c r="Z302" s="139"/>
      <c r="AA302" s="24"/>
    </row>
    <row r="303" spans="2:27" ht="13.5">
      <c r="B303" s="152"/>
      <c r="C303" s="152"/>
      <c r="D303" s="152"/>
      <c r="E303" s="152"/>
      <c r="F303" s="152"/>
      <c r="G303" s="152"/>
      <c r="H303" s="119">
        <v>15</v>
      </c>
      <c r="I303" s="119">
        <v>13</v>
      </c>
      <c r="J303" s="119">
        <v>5</v>
      </c>
      <c r="K303" s="119" t="s">
        <v>996</v>
      </c>
      <c r="L303" s="151"/>
      <c r="M303" s="151"/>
      <c r="N303" s="55"/>
      <c r="O303" s="55"/>
      <c r="P303" s="55"/>
      <c r="Q303" s="55"/>
      <c r="R303" s="55"/>
      <c r="S303" s="55"/>
      <c r="U303" s="146">
        <v>3</v>
      </c>
      <c r="V303" s="146">
        <v>1</v>
      </c>
      <c r="W303" s="146">
        <v>1</v>
      </c>
      <c r="X303" s="146" t="s">
        <v>1074</v>
      </c>
      <c r="Y303" s="139"/>
      <c r="Z303" s="139"/>
      <c r="AA303" s="24"/>
    </row>
    <row r="304" spans="2:27" ht="13.5">
      <c r="B304" s="152"/>
      <c r="C304" s="152"/>
      <c r="D304" s="152"/>
      <c r="E304" s="152"/>
      <c r="F304" s="152"/>
      <c r="G304" s="152"/>
      <c r="H304" s="119">
        <v>15</v>
      </c>
      <c r="I304" s="119">
        <v>13</v>
      </c>
      <c r="J304" s="119">
        <v>6</v>
      </c>
      <c r="K304" s="119" t="s">
        <v>997</v>
      </c>
      <c r="L304" s="151"/>
      <c r="M304" s="151"/>
      <c r="N304" s="55"/>
      <c r="O304" s="55"/>
      <c r="P304" s="55"/>
      <c r="Q304" s="55"/>
      <c r="R304" s="55"/>
      <c r="S304" s="55"/>
      <c r="U304" s="146">
        <v>3</v>
      </c>
      <c r="V304" s="146">
        <v>1</v>
      </c>
      <c r="W304" s="146">
        <v>2</v>
      </c>
      <c r="X304" s="146" t="s">
        <v>1075</v>
      </c>
      <c r="Y304" s="139"/>
      <c r="Z304" s="139"/>
      <c r="AA304" s="24"/>
    </row>
    <row r="305" spans="2:27" ht="13.5">
      <c r="B305" s="152"/>
      <c r="C305" s="152"/>
      <c r="D305" s="152"/>
      <c r="E305" s="152"/>
      <c r="F305" s="152"/>
      <c r="G305" s="152"/>
      <c r="H305" s="119">
        <v>15</v>
      </c>
      <c r="I305" s="119">
        <v>13</v>
      </c>
      <c r="J305" s="119">
        <v>7</v>
      </c>
      <c r="K305" s="119" t="s">
        <v>998</v>
      </c>
      <c r="L305" s="151"/>
      <c r="M305" s="151"/>
      <c r="N305" s="55"/>
      <c r="O305" s="55"/>
      <c r="P305" s="55"/>
      <c r="Q305" s="55"/>
      <c r="R305" s="55"/>
      <c r="S305" s="55"/>
      <c r="U305" s="146">
        <v>3</v>
      </c>
      <c r="V305" s="146">
        <v>1</v>
      </c>
      <c r="W305" s="146">
        <v>3</v>
      </c>
      <c r="X305" s="146" t="s">
        <v>11</v>
      </c>
      <c r="Y305" s="139"/>
      <c r="Z305" s="139"/>
      <c r="AA305" s="24"/>
    </row>
    <row r="306" spans="2:27" ht="13.5">
      <c r="B306" s="152"/>
      <c r="C306" s="152"/>
      <c r="D306" s="152"/>
      <c r="E306" s="152"/>
      <c r="F306" s="152"/>
      <c r="G306" s="152"/>
      <c r="H306" s="119">
        <v>15</v>
      </c>
      <c r="I306" s="119">
        <v>13</v>
      </c>
      <c r="J306" s="119">
        <v>8</v>
      </c>
      <c r="K306" s="119" t="s">
        <v>999</v>
      </c>
      <c r="L306" s="151"/>
      <c r="M306" s="151"/>
      <c r="N306" s="55"/>
      <c r="O306" s="55"/>
      <c r="P306" s="55"/>
      <c r="Q306" s="55"/>
      <c r="R306" s="55"/>
      <c r="S306" s="55"/>
      <c r="U306" s="146">
        <v>3</v>
      </c>
      <c r="V306" s="146">
        <v>2</v>
      </c>
      <c r="W306" s="146">
        <v>1</v>
      </c>
      <c r="X306" s="146" t="s">
        <v>1074</v>
      </c>
      <c r="Y306" s="139"/>
      <c r="Z306" s="139"/>
      <c r="AA306" s="24"/>
    </row>
    <row r="307" spans="2:27" ht="13.5">
      <c r="B307" s="152"/>
      <c r="C307" s="152"/>
      <c r="D307" s="152"/>
      <c r="E307" s="152"/>
      <c r="F307" s="152"/>
      <c r="G307" s="152"/>
      <c r="H307" s="119">
        <v>15</v>
      </c>
      <c r="I307" s="119">
        <v>13</v>
      </c>
      <c r="J307" s="119">
        <v>9</v>
      </c>
      <c r="K307" s="119" t="s">
        <v>1000</v>
      </c>
      <c r="L307" s="151"/>
      <c r="M307" s="151"/>
      <c r="N307" s="55"/>
      <c r="O307" s="55"/>
      <c r="P307" s="55"/>
      <c r="Q307" s="55"/>
      <c r="R307" s="55"/>
      <c r="S307" s="55"/>
      <c r="U307" s="146">
        <v>3</v>
      </c>
      <c r="V307" s="146">
        <v>2</v>
      </c>
      <c r="W307" s="146">
        <v>2</v>
      </c>
      <c r="X307" s="146" t="s">
        <v>1075</v>
      </c>
      <c r="Y307" s="139"/>
      <c r="Z307" s="139"/>
      <c r="AA307" s="24"/>
    </row>
    <row r="308" spans="2:27" ht="13.5">
      <c r="B308" s="152"/>
      <c r="C308" s="152"/>
      <c r="D308" s="152"/>
      <c r="E308" s="152"/>
      <c r="F308" s="152"/>
      <c r="G308" s="152"/>
      <c r="H308" s="119">
        <v>15</v>
      </c>
      <c r="I308" s="119">
        <v>13</v>
      </c>
      <c r="J308" s="119">
        <v>10</v>
      </c>
      <c r="K308" s="119" t="s">
        <v>1001</v>
      </c>
      <c r="L308" s="151"/>
      <c r="M308" s="151"/>
      <c r="N308" s="55"/>
      <c r="O308" s="55"/>
      <c r="P308" s="55"/>
      <c r="Q308" s="55"/>
      <c r="R308" s="55"/>
      <c r="S308" s="55"/>
      <c r="U308" s="146">
        <v>3</v>
      </c>
      <c r="V308" s="146">
        <v>2</v>
      </c>
      <c r="W308" s="146">
        <v>3</v>
      </c>
      <c r="X308" s="146" t="s">
        <v>11</v>
      </c>
      <c r="Y308" s="139"/>
      <c r="Z308" s="139"/>
      <c r="AA308" s="24"/>
    </row>
    <row r="309" spans="2:27" ht="13.5">
      <c r="B309" s="152"/>
      <c r="C309" s="152"/>
      <c r="D309" s="152"/>
      <c r="E309" s="152"/>
      <c r="F309" s="152"/>
      <c r="G309" s="152"/>
      <c r="H309" s="119">
        <v>15</v>
      </c>
      <c r="I309" s="119">
        <v>13</v>
      </c>
      <c r="J309" s="119">
        <v>11</v>
      </c>
      <c r="K309" s="119" t="s">
        <v>1002</v>
      </c>
      <c r="L309" s="151"/>
      <c r="M309" s="151"/>
      <c r="N309" s="55"/>
      <c r="O309" s="55"/>
      <c r="P309" s="55"/>
      <c r="Q309" s="55"/>
      <c r="R309" s="55"/>
      <c r="S309" s="55"/>
      <c r="U309" s="146">
        <v>3</v>
      </c>
      <c r="V309" s="146">
        <v>3</v>
      </c>
      <c r="W309" s="146">
        <v>1</v>
      </c>
      <c r="X309" s="146" t="s">
        <v>1074</v>
      </c>
      <c r="Y309" s="139"/>
      <c r="Z309" s="139"/>
      <c r="AA309" s="24"/>
    </row>
    <row r="310" spans="2:27" ht="13.5">
      <c r="B310" s="152"/>
      <c r="C310" s="152"/>
      <c r="D310" s="152"/>
      <c r="E310" s="152"/>
      <c r="F310" s="152"/>
      <c r="G310" s="152"/>
      <c r="H310" s="119">
        <v>15</v>
      </c>
      <c r="I310" s="119">
        <v>13</v>
      </c>
      <c r="J310" s="119">
        <v>12</v>
      </c>
      <c r="K310" s="119" t="s">
        <v>1003</v>
      </c>
      <c r="L310" s="151"/>
      <c r="M310" s="151"/>
      <c r="N310" s="55"/>
      <c r="O310" s="55"/>
      <c r="P310" s="55"/>
      <c r="Q310" s="55"/>
      <c r="R310" s="55"/>
      <c r="S310" s="55"/>
      <c r="U310" s="146">
        <v>3</v>
      </c>
      <c r="V310" s="146">
        <v>3</v>
      </c>
      <c r="W310" s="146">
        <v>2</v>
      </c>
      <c r="X310" s="146" t="s">
        <v>1075</v>
      </c>
      <c r="Y310" s="139"/>
      <c r="Z310" s="139"/>
      <c r="AA310" s="24"/>
    </row>
    <row r="311" spans="2:27" ht="13.5">
      <c r="B311" s="152"/>
      <c r="C311" s="152"/>
      <c r="D311" s="152"/>
      <c r="E311" s="152"/>
      <c r="F311" s="152"/>
      <c r="G311" s="152"/>
      <c r="H311" s="119">
        <v>15</v>
      </c>
      <c r="I311" s="119">
        <v>13</v>
      </c>
      <c r="J311" s="119">
        <v>13</v>
      </c>
      <c r="K311" s="119" t="s">
        <v>1275</v>
      </c>
      <c r="L311" s="151"/>
      <c r="M311" s="151"/>
      <c r="N311" s="55"/>
      <c r="O311" s="55"/>
      <c r="P311" s="55"/>
      <c r="Q311" s="55"/>
      <c r="R311" s="55"/>
      <c r="S311" s="55"/>
      <c r="U311" s="146">
        <v>3</v>
      </c>
      <c r="V311" s="146">
        <v>3</v>
      </c>
      <c r="W311" s="146">
        <v>3</v>
      </c>
      <c r="X311" s="146" t="s">
        <v>11</v>
      </c>
      <c r="Y311" s="139"/>
      <c r="Z311" s="139"/>
      <c r="AA311" s="24"/>
    </row>
    <row r="312" spans="2:27" ht="13.5">
      <c r="B312" s="152"/>
      <c r="C312" s="152"/>
      <c r="D312" s="152"/>
      <c r="E312" s="152"/>
      <c r="F312" s="152"/>
      <c r="G312" s="152"/>
      <c r="H312" s="119">
        <v>15</v>
      </c>
      <c r="I312" s="119">
        <v>13</v>
      </c>
      <c r="J312" s="119">
        <v>14</v>
      </c>
      <c r="K312" s="119" t="s">
        <v>1276</v>
      </c>
      <c r="L312" s="151"/>
      <c r="M312" s="151"/>
      <c r="N312" s="55"/>
      <c r="O312" s="55"/>
      <c r="P312" s="55"/>
      <c r="Q312" s="55"/>
      <c r="R312" s="55"/>
      <c r="S312" s="55"/>
      <c r="U312" s="146">
        <v>3</v>
      </c>
      <c r="V312" s="146">
        <v>4</v>
      </c>
      <c r="W312" s="146">
        <v>1</v>
      </c>
      <c r="X312" s="146" t="s">
        <v>357</v>
      </c>
      <c r="Y312" s="139"/>
      <c r="Z312" s="139"/>
      <c r="AA312" s="24"/>
    </row>
    <row r="313" spans="2:27" ht="13.5">
      <c r="B313" s="152"/>
      <c r="C313" s="152"/>
      <c r="D313" s="152"/>
      <c r="E313" s="152"/>
      <c r="F313" s="152"/>
      <c r="G313" s="152"/>
      <c r="H313" s="119">
        <v>15</v>
      </c>
      <c r="I313" s="119">
        <v>13</v>
      </c>
      <c r="J313" s="119">
        <v>15</v>
      </c>
      <c r="K313" s="119" t="s">
        <v>1277</v>
      </c>
      <c r="L313" s="151"/>
      <c r="M313" s="151"/>
      <c r="N313" s="55"/>
      <c r="O313" s="55"/>
      <c r="P313" s="55"/>
      <c r="Q313" s="55"/>
      <c r="R313" s="55"/>
      <c r="S313" s="55"/>
      <c r="U313" s="146">
        <v>4</v>
      </c>
      <c r="V313" s="146">
        <v>1</v>
      </c>
      <c r="W313" s="146">
        <v>1</v>
      </c>
      <c r="X313" s="146" t="s">
        <v>1074</v>
      </c>
      <c r="Y313" s="139"/>
      <c r="Z313" s="139"/>
      <c r="AA313" s="24"/>
    </row>
    <row r="314" spans="2:27" ht="13.5">
      <c r="B314" s="152"/>
      <c r="C314" s="152"/>
      <c r="D314" s="152"/>
      <c r="E314" s="152"/>
      <c r="F314" s="152"/>
      <c r="G314" s="152"/>
      <c r="H314" s="119">
        <v>15</v>
      </c>
      <c r="I314" s="119">
        <v>13</v>
      </c>
      <c r="J314" s="119">
        <v>16</v>
      </c>
      <c r="K314" s="119" t="s">
        <v>1278</v>
      </c>
      <c r="L314" s="151"/>
      <c r="M314" s="151"/>
      <c r="N314" s="55"/>
      <c r="O314" s="55"/>
      <c r="P314" s="55"/>
      <c r="Q314" s="55"/>
      <c r="R314" s="55"/>
      <c r="S314" s="55"/>
      <c r="U314" s="146">
        <v>4</v>
      </c>
      <c r="V314" s="146">
        <v>1</v>
      </c>
      <c r="W314" s="146">
        <v>2</v>
      </c>
      <c r="X314" s="146" t="s">
        <v>1075</v>
      </c>
      <c r="Y314" s="139"/>
      <c r="Z314" s="139"/>
      <c r="AA314" s="24"/>
    </row>
    <row r="315" spans="2:27" ht="13.5">
      <c r="B315" s="152"/>
      <c r="C315" s="152"/>
      <c r="D315" s="152"/>
      <c r="E315" s="152"/>
      <c r="F315" s="152"/>
      <c r="G315" s="152"/>
      <c r="H315" s="119">
        <v>15</v>
      </c>
      <c r="I315" s="119">
        <v>13</v>
      </c>
      <c r="J315" s="119">
        <v>17</v>
      </c>
      <c r="K315" s="119" t="s">
        <v>1279</v>
      </c>
      <c r="L315" s="151"/>
      <c r="M315" s="151"/>
      <c r="N315" s="55"/>
      <c r="O315" s="55"/>
      <c r="P315" s="55"/>
      <c r="Q315" s="55"/>
      <c r="R315" s="55"/>
      <c r="S315" s="55"/>
      <c r="U315" s="146">
        <v>4</v>
      </c>
      <c r="V315" s="146">
        <v>1</v>
      </c>
      <c r="W315" s="146">
        <v>3</v>
      </c>
      <c r="X315" s="146" t="s">
        <v>11</v>
      </c>
      <c r="Y315" s="139"/>
      <c r="Z315" s="139"/>
      <c r="AA315" s="24"/>
    </row>
    <row r="316" spans="2:27" ht="13.5">
      <c r="B316" s="152"/>
      <c r="C316" s="152"/>
      <c r="D316" s="152"/>
      <c r="E316" s="152"/>
      <c r="F316" s="152"/>
      <c r="G316" s="152"/>
      <c r="H316" s="119">
        <v>15</v>
      </c>
      <c r="I316" s="119">
        <v>13</v>
      </c>
      <c r="J316" s="119">
        <v>18</v>
      </c>
      <c r="K316" s="119" t="s">
        <v>1280</v>
      </c>
      <c r="L316" s="151"/>
      <c r="M316" s="151"/>
      <c r="N316" s="55"/>
      <c r="O316" s="55"/>
      <c r="P316" s="55"/>
      <c r="Q316" s="55"/>
      <c r="R316" s="55"/>
      <c r="S316" s="55"/>
      <c r="U316" s="146">
        <v>4</v>
      </c>
      <c r="V316" s="146">
        <v>2</v>
      </c>
      <c r="W316" s="146">
        <v>1</v>
      </c>
      <c r="X316" s="146" t="s">
        <v>357</v>
      </c>
      <c r="Y316" s="139"/>
      <c r="Z316" s="139"/>
      <c r="AA316" s="24"/>
    </row>
    <row r="317" spans="2:27" ht="13.5">
      <c r="B317" s="152"/>
      <c r="C317" s="152"/>
      <c r="D317" s="152"/>
      <c r="E317" s="152"/>
      <c r="F317" s="152"/>
      <c r="G317" s="152"/>
      <c r="H317" s="119">
        <v>15</v>
      </c>
      <c r="I317" s="119">
        <v>13</v>
      </c>
      <c r="J317" s="119">
        <v>19</v>
      </c>
      <c r="K317" s="119" t="s">
        <v>1281</v>
      </c>
      <c r="L317" s="151"/>
      <c r="M317" s="151"/>
      <c r="N317" s="55"/>
      <c r="O317" s="55"/>
      <c r="P317" s="55"/>
      <c r="Q317" s="55"/>
      <c r="R317" s="55"/>
      <c r="S317" s="55"/>
      <c r="U317" s="146">
        <v>4</v>
      </c>
      <c r="V317" s="146">
        <v>3</v>
      </c>
      <c r="W317" s="146">
        <v>1</v>
      </c>
      <c r="X317" s="146" t="s">
        <v>357</v>
      </c>
      <c r="Y317" s="139"/>
      <c r="Z317" s="139"/>
      <c r="AA317" s="24"/>
    </row>
    <row r="318" spans="2:27" ht="13.5">
      <c r="B318" s="152"/>
      <c r="C318" s="152"/>
      <c r="D318" s="152"/>
      <c r="E318" s="152"/>
      <c r="F318" s="152"/>
      <c r="G318" s="152"/>
      <c r="H318" s="119">
        <v>15</v>
      </c>
      <c r="I318" s="119">
        <v>13</v>
      </c>
      <c r="J318" s="119">
        <v>20</v>
      </c>
      <c r="K318" s="119" t="s">
        <v>1282</v>
      </c>
      <c r="L318" s="151"/>
      <c r="M318" s="151"/>
      <c r="N318" s="55"/>
      <c r="O318" s="55"/>
      <c r="P318" s="55"/>
      <c r="Q318" s="55"/>
      <c r="R318" s="55"/>
      <c r="S318" s="55"/>
      <c r="U318" s="146">
        <v>4</v>
      </c>
      <c r="V318" s="146">
        <v>4</v>
      </c>
      <c r="W318" s="146">
        <v>1</v>
      </c>
      <c r="X318" s="146" t="s">
        <v>357</v>
      </c>
      <c r="Y318" s="139"/>
      <c r="Z318" s="139"/>
      <c r="AA318" s="24"/>
    </row>
    <row r="319" spans="2:27" ht="13.5">
      <c r="B319" s="152"/>
      <c r="C319" s="152"/>
      <c r="D319" s="152"/>
      <c r="E319" s="152"/>
      <c r="F319" s="152"/>
      <c r="G319" s="152"/>
      <c r="H319" s="119">
        <v>15</v>
      </c>
      <c r="I319" s="119">
        <v>13</v>
      </c>
      <c r="J319" s="119">
        <v>21</v>
      </c>
      <c r="K319" s="119" t="s">
        <v>1283</v>
      </c>
      <c r="L319" s="151"/>
      <c r="M319" s="151"/>
      <c r="N319" s="55"/>
      <c r="O319" s="55"/>
      <c r="P319" s="55"/>
      <c r="Q319" s="55"/>
      <c r="R319" s="55"/>
      <c r="S319" s="55"/>
      <c r="U319" s="146">
        <v>4</v>
      </c>
      <c r="V319" s="146">
        <v>5</v>
      </c>
      <c r="W319" s="146">
        <v>1</v>
      </c>
      <c r="X319" s="146" t="s">
        <v>357</v>
      </c>
      <c r="Y319" s="139"/>
      <c r="Z319" s="139"/>
      <c r="AA319" s="24"/>
    </row>
    <row r="320" spans="2:27" ht="13.5">
      <c r="B320" s="152"/>
      <c r="C320" s="152"/>
      <c r="D320" s="152"/>
      <c r="E320" s="152"/>
      <c r="F320" s="152"/>
      <c r="G320" s="152"/>
      <c r="H320" s="119">
        <v>15</v>
      </c>
      <c r="I320" s="119">
        <v>13</v>
      </c>
      <c r="J320" s="119">
        <v>22</v>
      </c>
      <c r="K320" s="119" t="s">
        <v>1284</v>
      </c>
      <c r="L320" s="151"/>
      <c r="M320" s="151"/>
      <c r="N320" s="55"/>
      <c r="O320" s="55"/>
      <c r="P320" s="55"/>
      <c r="Q320" s="55"/>
      <c r="R320" s="55"/>
      <c r="S320" s="55"/>
      <c r="U320" s="146">
        <v>4</v>
      </c>
      <c r="V320" s="146">
        <v>6</v>
      </c>
      <c r="W320" s="146">
        <v>1</v>
      </c>
      <c r="X320" s="146" t="s">
        <v>1086</v>
      </c>
      <c r="Y320" s="139"/>
      <c r="Z320" s="139"/>
      <c r="AA320" s="24"/>
    </row>
    <row r="321" spans="2:27" ht="13.5">
      <c r="B321" s="152"/>
      <c r="C321" s="152"/>
      <c r="D321" s="152"/>
      <c r="E321" s="152"/>
      <c r="F321" s="152"/>
      <c r="G321" s="152"/>
      <c r="H321" s="119">
        <v>15</v>
      </c>
      <c r="I321" s="119">
        <v>13</v>
      </c>
      <c r="J321" s="119">
        <v>23</v>
      </c>
      <c r="K321" s="119" t="s">
        <v>1285</v>
      </c>
      <c r="L321" s="151"/>
      <c r="M321" s="151"/>
      <c r="N321" s="55"/>
      <c r="O321" s="55"/>
      <c r="P321" s="55"/>
      <c r="Q321" s="55"/>
      <c r="R321" s="55"/>
      <c r="S321" s="55"/>
      <c r="U321" s="146">
        <v>4</v>
      </c>
      <c r="V321" s="146">
        <v>6</v>
      </c>
      <c r="W321" s="146">
        <v>2</v>
      </c>
      <c r="X321" s="146" t="s">
        <v>1087</v>
      </c>
      <c r="Y321" s="139"/>
      <c r="Z321" s="139"/>
      <c r="AA321" s="24"/>
    </row>
    <row r="322" spans="2:27" ht="13.5">
      <c r="B322" s="152"/>
      <c r="C322" s="152"/>
      <c r="D322" s="152"/>
      <c r="E322" s="152"/>
      <c r="F322" s="152"/>
      <c r="G322" s="152"/>
      <c r="H322" s="119">
        <v>15</v>
      </c>
      <c r="I322" s="119">
        <v>13</v>
      </c>
      <c r="J322" s="119">
        <v>24</v>
      </c>
      <c r="K322" s="119" t="s">
        <v>1286</v>
      </c>
      <c r="L322" s="151"/>
      <c r="M322" s="151"/>
      <c r="N322" s="55"/>
      <c r="O322" s="55"/>
      <c r="P322" s="55"/>
      <c r="Q322" s="55"/>
      <c r="R322" s="55"/>
      <c r="S322" s="55"/>
      <c r="U322" s="146">
        <v>4</v>
      </c>
      <c r="V322" s="146">
        <v>6</v>
      </c>
      <c r="W322" s="146">
        <v>3</v>
      </c>
      <c r="X322" s="146" t="s">
        <v>11</v>
      </c>
      <c r="Y322" s="139"/>
      <c r="Z322" s="139"/>
      <c r="AA322" s="24"/>
    </row>
    <row r="323" spans="2:27" ht="13.5">
      <c r="B323" s="152"/>
      <c r="C323" s="152"/>
      <c r="D323" s="152"/>
      <c r="E323" s="152"/>
      <c r="F323" s="152"/>
      <c r="G323" s="152"/>
      <c r="H323" s="119">
        <v>15</v>
      </c>
      <c r="I323" s="119">
        <v>13</v>
      </c>
      <c r="J323" s="119">
        <v>25</v>
      </c>
      <c r="K323" s="119" t="s">
        <v>1287</v>
      </c>
      <c r="L323" s="151"/>
      <c r="M323" s="151"/>
      <c r="N323" s="55"/>
      <c r="O323" s="55"/>
      <c r="P323" s="55"/>
      <c r="Q323" s="55"/>
      <c r="R323" s="55"/>
      <c r="S323" s="55"/>
      <c r="U323" s="146">
        <v>4</v>
      </c>
      <c r="V323" s="146">
        <v>7</v>
      </c>
      <c r="W323" s="146">
        <v>1</v>
      </c>
      <c r="X323" s="146" t="s">
        <v>1086</v>
      </c>
      <c r="Y323" s="139"/>
      <c r="Z323" s="139"/>
      <c r="AA323" s="24"/>
    </row>
    <row r="324" spans="2:27" ht="13.5">
      <c r="B324" s="152"/>
      <c r="C324" s="152"/>
      <c r="D324" s="152"/>
      <c r="E324" s="152"/>
      <c r="F324" s="152"/>
      <c r="G324" s="152"/>
      <c r="H324" s="119">
        <v>15</v>
      </c>
      <c r="I324" s="119">
        <v>13</v>
      </c>
      <c r="J324" s="119">
        <v>26</v>
      </c>
      <c r="K324" s="119" t="s">
        <v>1288</v>
      </c>
      <c r="L324" s="151"/>
      <c r="M324" s="151"/>
      <c r="N324" s="55"/>
      <c r="O324" s="55"/>
      <c r="P324" s="55"/>
      <c r="Q324" s="55"/>
      <c r="R324" s="55"/>
      <c r="S324" s="55"/>
      <c r="U324" s="146">
        <v>4</v>
      </c>
      <c r="V324" s="146">
        <v>7</v>
      </c>
      <c r="W324" s="146">
        <v>2</v>
      </c>
      <c r="X324" s="146" t="s">
        <v>1087</v>
      </c>
      <c r="Y324" s="139"/>
      <c r="Z324" s="139"/>
      <c r="AA324" s="24"/>
    </row>
    <row r="325" spans="2:27" ht="13.5">
      <c r="B325" s="152"/>
      <c r="C325" s="152"/>
      <c r="D325" s="152"/>
      <c r="E325" s="152"/>
      <c r="F325" s="152"/>
      <c r="G325" s="152"/>
      <c r="H325" s="119">
        <v>15</v>
      </c>
      <c r="I325" s="119">
        <v>13</v>
      </c>
      <c r="J325" s="119">
        <v>27</v>
      </c>
      <c r="K325" s="119" t="s">
        <v>1018</v>
      </c>
      <c r="L325" s="151"/>
      <c r="M325" s="151"/>
      <c r="N325" s="55"/>
      <c r="O325" s="55"/>
      <c r="P325" s="55"/>
      <c r="Q325" s="55"/>
      <c r="R325" s="55"/>
      <c r="S325" s="55"/>
      <c r="U325" s="146">
        <v>4</v>
      </c>
      <c r="V325" s="146">
        <v>7</v>
      </c>
      <c r="W325" s="146">
        <v>3</v>
      </c>
      <c r="X325" s="146" t="s">
        <v>11</v>
      </c>
      <c r="Y325" s="139"/>
      <c r="Z325" s="139"/>
      <c r="AA325" s="24"/>
    </row>
    <row r="326" spans="2:27" ht="13.5">
      <c r="B326" s="152"/>
      <c r="C326" s="152"/>
      <c r="D326" s="152"/>
      <c r="E326" s="152"/>
      <c r="F326" s="152"/>
      <c r="G326" s="152"/>
      <c r="H326" s="119">
        <v>15</v>
      </c>
      <c r="I326" s="119">
        <v>13</v>
      </c>
      <c r="J326" s="119">
        <v>28</v>
      </c>
      <c r="K326" s="119" t="s">
        <v>1289</v>
      </c>
      <c r="L326" s="151"/>
      <c r="M326" s="151"/>
      <c r="N326" s="55"/>
      <c r="O326" s="55"/>
      <c r="P326" s="55"/>
      <c r="Q326" s="55"/>
      <c r="R326" s="55"/>
      <c r="S326" s="55"/>
      <c r="U326" s="146">
        <v>4</v>
      </c>
      <c r="V326" s="146">
        <v>8</v>
      </c>
      <c r="W326" s="146">
        <v>1</v>
      </c>
      <c r="X326" s="146" t="s">
        <v>1086</v>
      </c>
      <c r="Y326" s="139"/>
      <c r="Z326" s="139"/>
      <c r="AA326" s="24"/>
    </row>
    <row r="327" spans="2:27" ht="13.5">
      <c r="B327" s="152"/>
      <c r="C327" s="152"/>
      <c r="D327" s="152"/>
      <c r="E327" s="152"/>
      <c r="F327" s="152"/>
      <c r="G327" s="152"/>
      <c r="H327" s="119">
        <v>15</v>
      </c>
      <c r="I327" s="119">
        <v>13</v>
      </c>
      <c r="J327" s="119">
        <v>29</v>
      </c>
      <c r="K327" s="119" t="s">
        <v>1290</v>
      </c>
      <c r="L327" s="151"/>
      <c r="M327" s="151"/>
      <c r="N327" s="55"/>
      <c r="O327" s="55"/>
      <c r="P327" s="55"/>
      <c r="Q327" s="55"/>
      <c r="R327" s="55"/>
      <c r="S327" s="55"/>
      <c r="U327" s="146">
        <v>4</v>
      </c>
      <c r="V327" s="146">
        <v>8</v>
      </c>
      <c r="W327" s="146">
        <v>2</v>
      </c>
      <c r="X327" s="146" t="s">
        <v>1087</v>
      </c>
      <c r="Y327" s="139"/>
      <c r="Z327" s="139"/>
      <c r="AA327" s="24"/>
    </row>
    <row r="328" spans="2:27" ht="13.5">
      <c r="B328" s="152"/>
      <c r="C328" s="152"/>
      <c r="D328" s="152"/>
      <c r="E328" s="152"/>
      <c r="F328" s="152"/>
      <c r="G328" s="152"/>
      <c r="H328" s="119">
        <v>15</v>
      </c>
      <c r="I328" s="119">
        <v>13</v>
      </c>
      <c r="J328" s="119">
        <v>30</v>
      </c>
      <c r="K328" s="119" t="s">
        <v>1291</v>
      </c>
      <c r="L328" s="151"/>
      <c r="M328" s="151"/>
      <c r="N328" s="55"/>
      <c r="O328" s="55"/>
      <c r="P328" s="55"/>
      <c r="Q328" s="55"/>
      <c r="R328" s="55"/>
      <c r="S328" s="55"/>
      <c r="U328" s="146">
        <v>4</v>
      </c>
      <c r="V328" s="146">
        <v>8</v>
      </c>
      <c r="W328" s="146">
        <v>3</v>
      </c>
      <c r="X328" s="146" t="s">
        <v>11</v>
      </c>
      <c r="Y328" s="139"/>
      <c r="Z328" s="139"/>
      <c r="AA328" s="24"/>
    </row>
    <row r="329" spans="2:27" ht="13.5">
      <c r="B329" s="152"/>
      <c r="C329" s="152"/>
      <c r="G329" s="152"/>
      <c r="H329" s="119">
        <v>15</v>
      </c>
      <c r="I329" s="119">
        <v>13</v>
      </c>
      <c r="J329" s="119">
        <v>31</v>
      </c>
      <c r="K329" s="119" t="s">
        <v>11</v>
      </c>
      <c r="L329" s="151"/>
      <c r="M329" s="151"/>
      <c r="N329" s="55"/>
      <c r="O329" s="55"/>
      <c r="P329" s="55"/>
      <c r="Q329" s="55"/>
      <c r="R329" s="55"/>
      <c r="S329" s="55"/>
      <c r="U329" s="146">
        <v>4</v>
      </c>
      <c r="V329" s="146">
        <v>9</v>
      </c>
      <c r="W329" s="146">
        <v>1</v>
      </c>
      <c r="X329" s="146" t="s">
        <v>1086</v>
      </c>
      <c r="Y329" s="139"/>
      <c r="Z329" s="139"/>
      <c r="AA329" s="24"/>
    </row>
    <row r="330" spans="2:27" ht="13.5">
      <c r="B330" s="152"/>
      <c r="C330" s="152"/>
      <c r="G330" s="152"/>
      <c r="H330" s="119">
        <v>15</v>
      </c>
      <c r="I330" s="119">
        <v>14</v>
      </c>
      <c r="J330" s="119">
        <v>1</v>
      </c>
      <c r="K330" s="119" t="s">
        <v>357</v>
      </c>
      <c r="L330" s="151"/>
      <c r="M330" s="151"/>
      <c r="N330" s="55"/>
      <c r="O330" s="55"/>
      <c r="P330" s="55"/>
      <c r="Q330" s="55"/>
      <c r="R330" s="55"/>
      <c r="S330" s="55"/>
      <c r="U330" s="146">
        <v>4</v>
      </c>
      <c r="V330" s="146">
        <v>9</v>
      </c>
      <c r="W330" s="146">
        <v>2</v>
      </c>
      <c r="X330" s="146" t="s">
        <v>1087</v>
      </c>
      <c r="Y330" s="139"/>
      <c r="Z330" s="139"/>
      <c r="AA330" s="24"/>
    </row>
    <row r="331" spans="15:27" ht="13.5">
      <c r="O331" s="55"/>
      <c r="P331" s="55"/>
      <c r="Q331" s="55"/>
      <c r="R331" s="55"/>
      <c r="S331" s="55"/>
      <c r="U331" s="146">
        <v>4</v>
      </c>
      <c r="V331" s="146">
        <v>9</v>
      </c>
      <c r="W331" s="146">
        <v>3</v>
      </c>
      <c r="X331" s="146" t="s">
        <v>11</v>
      </c>
      <c r="Y331" s="139"/>
      <c r="Z331" s="139"/>
      <c r="AA331" s="24"/>
    </row>
    <row r="332" spans="15:27" ht="13.5">
      <c r="O332" s="55"/>
      <c r="P332" s="55"/>
      <c r="Q332" s="55"/>
      <c r="R332" s="55"/>
      <c r="S332" s="55"/>
      <c r="U332" s="146">
        <v>4</v>
      </c>
      <c r="V332" s="146">
        <v>10</v>
      </c>
      <c r="W332" s="146">
        <v>1</v>
      </c>
      <c r="X332" s="146" t="s">
        <v>357</v>
      </c>
      <c r="Y332" s="139"/>
      <c r="Z332" s="139"/>
      <c r="AA332" s="24"/>
    </row>
    <row r="333" spans="15:27" ht="13.5">
      <c r="O333" s="55"/>
      <c r="P333" s="55"/>
      <c r="Q333" s="55"/>
      <c r="R333" s="55"/>
      <c r="S333" s="55"/>
      <c r="U333" s="146">
        <v>4</v>
      </c>
      <c r="V333" s="146">
        <v>11</v>
      </c>
      <c r="W333" s="146">
        <v>1</v>
      </c>
      <c r="X333" s="146" t="s">
        <v>357</v>
      </c>
      <c r="Y333" s="139"/>
      <c r="Z333" s="139"/>
      <c r="AA333" s="24"/>
    </row>
    <row r="334" spans="15:27" ht="13.5">
      <c r="O334" s="55"/>
      <c r="P334" s="55"/>
      <c r="Q334" s="55"/>
      <c r="R334" s="55"/>
      <c r="S334" s="55"/>
      <c r="U334" s="146">
        <v>4</v>
      </c>
      <c r="V334" s="146">
        <v>12</v>
      </c>
      <c r="W334" s="146">
        <v>1</v>
      </c>
      <c r="X334" s="146" t="s">
        <v>357</v>
      </c>
      <c r="Y334" s="139"/>
      <c r="Z334" s="139"/>
      <c r="AA334" s="24"/>
    </row>
    <row r="335" spans="15:27" ht="13.5">
      <c r="O335" s="55"/>
      <c r="P335" s="55"/>
      <c r="Q335" s="55"/>
      <c r="R335" s="55"/>
      <c r="S335" s="55"/>
      <c r="U335" s="146">
        <v>5</v>
      </c>
      <c r="V335" s="146">
        <v>1</v>
      </c>
      <c r="W335" s="146">
        <v>1</v>
      </c>
      <c r="X335" s="146" t="s">
        <v>357</v>
      </c>
      <c r="Y335" s="139"/>
      <c r="Z335" s="139"/>
      <c r="AA335" s="24"/>
    </row>
    <row r="336" spans="15:27" ht="13.5">
      <c r="O336" s="55"/>
      <c r="P336" s="55"/>
      <c r="Q336" s="55"/>
      <c r="R336" s="55"/>
      <c r="S336" s="55"/>
      <c r="U336" s="146">
        <v>5</v>
      </c>
      <c r="V336" s="146">
        <v>2</v>
      </c>
      <c r="W336" s="146">
        <v>1</v>
      </c>
      <c r="X336" s="146" t="s">
        <v>357</v>
      </c>
      <c r="Y336" s="139"/>
      <c r="Z336" s="139"/>
      <c r="AA336" s="24"/>
    </row>
    <row r="337" spans="15:27" ht="13.5">
      <c r="O337" s="55"/>
      <c r="P337" s="55"/>
      <c r="Q337" s="55"/>
      <c r="R337" s="55"/>
      <c r="S337" s="55"/>
      <c r="U337" s="146">
        <v>5</v>
      </c>
      <c r="V337" s="146">
        <v>3</v>
      </c>
      <c r="W337" s="146">
        <v>1</v>
      </c>
      <c r="X337" s="146" t="s">
        <v>357</v>
      </c>
      <c r="Y337" s="139"/>
      <c r="Z337" s="139"/>
      <c r="AA337" s="24"/>
    </row>
    <row r="338" spans="15:27" ht="13.5">
      <c r="O338" s="55"/>
      <c r="P338" s="55"/>
      <c r="Q338" s="55"/>
      <c r="R338" s="55"/>
      <c r="S338" s="55"/>
      <c r="U338" s="146">
        <v>6</v>
      </c>
      <c r="V338" s="146">
        <v>1</v>
      </c>
      <c r="W338" s="146">
        <v>1</v>
      </c>
      <c r="X338" s="146" t="s">
        <v>1100</v>
      </c>
      <c r="Y338" s="139"/>
      <c r="Z338" s="139"/>
      <c r="AA338" s="24"/>
    </row>
    <row r="339" spans="15:27" ht="13.5">
      <c r="O339" s="55"/>
      <c r="P339" s="55"/>
      <c r="Q339" s="55"/>
      <c r="R339" s="55"/>
      <c r="S339" s="55"/>
      <c r="U339" s="146">
        <v>6</v>
      </c>
      <c r="V339" s="146">
        <v>1</v>
      </c>
      <c r="W339" s="146">
        <v>2</v>
      </c>
      <c r="X339" s="146" t="s">
        <v>1101</v>
      </c>
      <c r="Y339" s="139"/>
      <c r="Z339" s="139"/>
      <c r="AA339" s="24"/>
    </row>
    <row r="340" spans="15:27" ht="13.5">
      <c r="O340" s="55"/>
      <c r="P340" s="55"/>
      <c r="Q340" s="55"/>
      <c r="R340" s="55"/>
      <c r="S340" s="55"/>
      <c r="U340" s="146">
        <v>6</v>
      </c>
      <c r="V340" s="146">
        <v>1</v>
      </c>
      <c r="W340" s="146">
        <v>3</v>
      </c>
      <c r="X340" s="146" t="s">
        <v>11</v>
      </c>
      <c r="Y340" s="139"/>
      <c r="Z340" s="139"/>
      <c r="AA340" s="24"/>
    </row>
    <row r="341" spans="15:27" ht="13.5">
      <c r="O341" s="55"/>
      <c r="P341" s="55"/>
      <c r="Q341" s="55"/>
      <c r="R341" s="55"/>
      <c r="S341" s="55"/>
      <c r="U341" s="146">
        <v>6</v>
      </c>
      <c r="V341" s="146">
        <v>2</v>
      </c>
      <c r="W341" s="146">
        <v>1</v>
      </c>
      <c r="X341" s="146" t="s">
        <v>1294</v>
      </c>
      <c r="Y341" s="139"/>
      <c r="Z341" s="139"/>
      <c r="AA341" s="24"/>
    </row>
    <row r="342" spans="15:27" ht="13.5">
      <c r="O342" s="55"/>
      <c r="P342" s="55"/>
      <c r="Q342" s="55"/>
      <c r="R342" s="55"/>
      <c r="S342" s="55"/>
      <c r="U342" s="146">
        <v>6</v>
      </c>
      <c r="V342" s="146">
        <v>2</v>
      </c>
      <c r="W342" s="146">
        <v>2</v>
      </c>
      <c r="X342" s="146" t="s">
        <v>1295</v>
      </c>
      <c r="Y342" s="139"/>
      <c r="Z342" s="139"/>
      <c r="AA342" s="24"/>
    </row>
    <row r="343" spans="15:27" ht="13.5">
      <c r="O343" s="55"/>
      <c r="P343" s="55"/>
      <c r="Q343" s="55"/>
      <c r="R343" s="55"/>
      <c r="S343" s="55"/>
      <c r="U343" s="146">
        <v>6</v>
      </c>
      <c r="V343" s="146">
        <v>2</v>
      </c>
      <c r="W343" s="146">
        <v>3</v>
      </c>
      <c r="X343" s="146" t="s">
        <v>1296</v>
      </c>
      <c r="Y343" s="139"/>
      <c r="Z343" s="139"/>
      <c r="AA343" s="24"/>
    </row>
    <row r="344" spans="15:27" ht="13.5">
      <c r="O344" s="55"/>
      <c r="P344" s="55"/>
      <c r="Q344" s="55"/>
      <c r="R344" s="55"/>
      <c r="S344" s="55"/>
      <c r="U344" s="146">
        <v>6</v>
      </c>
      <c r="V344" s="146">
        <v>2</v>
      </c>
      <c r="W344" s="146">
        <v>4</v>
      </c>
      <c r="X344" s="146" t="s">
        <v>11</v>
      </c>
      <c r="Y344" s="139"/>
      <c r="Z344" s="139"/>
      <c r="AA344" s="24"/>
    </row>
    <row r="345" spans="15:27" ht="13.5">
      <c r="O345" s="55"/>
      <c r="P345" s="55"/>
      <c r="Q345" s="55"/>
      <c r="R345" s="55"/>
      <c r="S345" s="55"/>
      <c r="U345" s="146">
        <v>6</v>
      </c>
      <c r="V345" s="146">
        <v>3</v>
      </c>
      <c r="W345" s="146">
        <v>1</v>
      </c>
      <c r="X345" s="146" t="s">
        <v>357</v>
      </c>
      <c r="Y345" s="139"/>
      <c r="Z345" s="139"/>
      <c r="AA345" s="24"/>
    </row>
    <row r="346" spans="15:27" ht="13.5">
      <c r="O346" s="55"/>
      <c r="P346" s="55"/>
      <c r="Q346" s="55"/>
      <c r="R346" s="55"/>
      <c r="S346" s="55"/>
      <c r="U346" s="146">
        <v>6</v>
      </c>
      <c r="V346" s="146">
        <v>4</v>
      </c>
      <c r="W346" s="146">
        <v>1</v>
      </c>
      <c r="X346" s="146" t="s">
        <v>357</v>
      </c>
      <c r="Y346" s="139"/>
      <c r="Z346" s="139"/>
      <c r="AA346" s="24"/>
    </row>
    <row r="347" spans="15:27" ht="13.5">
      <c r="O347" s="55"/>
      <c r="P347" s="55"/>
      <c r="Q347" s="55"/>
      <c r="R347" s="55"/>
      <c r="S347" s="55"/>
      <c r="U347" s="146">
        <v>6</v>
      </c>
      <c r="V347" s="146">
        <v>5</v>
      </c>
      <c r="W347" s="146">
        <v>1</v>
      </c>
      <c r="X347" s="146" t="s">
        <v>1297</v>
      </c>
      <c r="Y347" s="139"/>
      <c r="Z347" s="139"/>
      <c r="AA347" s="24"/>
    </row>
    <row r="348" spans="15:27" ht="13.5">
      <c r="O348" s="55"/>
      <c r="P348" s="55"/>
      <c r="Q348" s="55"/>
      <c r="R348" s="55"/>
      <c r="S348" s="55"/>
      <c r="U348" s="146">
        <v>6</v>
      </c>
      <c r="V348" s="146">
        <v>5</v>
      </c>
      <c r="W348" s="146">
        <v>2</v>
      </c>
      <c r="X348" s="146" t="s">
        <v>1298</v>
      </c>
      <c r="Y348" s="139"/>
      <c r="Z348" s="139"/>
      <c r="AA348" s="24"/>
    </row>
    <row r="349" spans="15:27" ht="13.5">
      <c r="O349" s="55"/>
      <c r="P349" s="55"/>
      <c r="Q349" s="55"/>
      <c r="R349" s="55"/>
      <c r="S349" s="55"/>
      <c r="U349" s="146">
        <v>6</v>
      </c>
      <c r="V349" s="146">
        <v>5</v>
      </c>
      <c r="W349" s="146">
        <v>3</v>
      </c>
      <c r="X349" s="146" t="s">
        <v>1299</v>
      </c>
      <c r="Y349" s="139"/>
      <c r="Z349" s="139"/>
      <c r="AA349" s="24"/>
    </row>
    <row r="350" spans="15:27" ht="13.5">
      <c r="O350" s="55"/>
      <c r="P350" s="55"/>
      <c r="Q350" s="55"/>
      <c r="R350" s="55"/>
      <c r="S350" s="55"/>
      <c r="U350" s="146">
        <v>6</v>
      </c>
      <c r="V350" s="146">
        <v>5</v>
      </c>
      <c r="W350" s="146">
        <v>4</v>
      </c>
      <c r="X350" s="146" t="s">
        <v>11</v>
      </c>
      <c r="Y350" s="139"/>
      <c r="Z350" s="139"/>
      <c r="AA350" s="24"/>
    </row>
    <row r="351" spans="15:27" ht="13.5">
      <c r="O351" s="55"/>
      <c r="P351" s="55"/>
      <c r="Q351" s="55"/>
      <c r="R351" s="55"/>
      <c r="S351" s="55"/>
      <c r="U351" s="146">
        <v>6</v>
      </c>
      <c r="V351" s="146">
        <v>6</v>
      </c>
      <c r="W351" s="146">
        <v>1</v>
      </c>
      <c r="X351" s="146" t="s">
        <v>357</v>
      </c>
      <c r="Y351" s="139"/>
      <c r="Z351" s="139"/>
      <c r="AA351" s="24"/>
    </row>
    <row r="352" spans="15:27" ht="13.5">
      <c r="O352" s="55"/>
      <c r="P352" s="55"/>
      <c r="Q352" s="55"/>
      <c r="R352" s="55"/>
      <c r="S352" s="55"/>
      <c r="U352" s="146">
        <v>6</v>
      </c>
      <c r="V352" s="146">
        <v>7</v>
      </c>
      <c r="W352" s="146">
        <v>1</v>
      </c>
      <c r="X352" s="146" t="s">
        <v>357</v>
      </c>
      <c r="Y352" s="139"/>
      <c r="Z352" s="139"/>
      <c r="AA352" s="24"/>
    </row>
    <row r="353" spans="15:27" ht="13.5">
      <c r="O353" s="55"/>
      <c r="P353" s="55"/>
      <c r="Q353" s="55"/>
      <c r="R353" s="55"/>
      <c r="S353" s="55"/>
      <c r="U353" s="146">
        <v>6</v>
      </c>
      <c r="V353" s="146">
        <v>8</v>
      </c>
      <c r="W353" s="146">
        <v>1</v>
      </c>
      <c r="X353" s="146" t="s">
        <v>357</v>
      </c>
      <c r="Y353" s="139"/>
      <c r="Z353" s="139"/>
      <c r="AA353" s="24"/>
    </row>
    <row r="354" spans="15:27" ht="13.5">
      <c r="O354" s="55"/>
      <c r="P354" s="55"/>
      <c r="Q354" s="55"/>
      <c r="R354" s="55"/>
      <c r="S354" s="55"/>
      <c r="U354" s="146">
        <v>7</v>
      </c>
      <c r="V354" s="146">
        <v>1</v>
      </c>
      <c r="W354" s="146">
        <v>1</v>
      </c>
      <c r="X354" s="146" t="s">
        <v>357</v>
      </c>
      <c r="Y354" s="139"/>
      <c r="Z354" s="139"/>
      <c r="AA354" s="24"/>
    </row>
    <row r="355" spans="15:27" ht="13.5">
      <c r="O355" s="55"/>
      <c r="P355" s="55"/>
      <c r="Q355" s="55"/>
      <c r="R355" s="55"/>
      <c r="S355" s="55"/>
      <c r="U355" s="146">
        <v>7</v>
      </c>
      <c r="V355" s="146">
        <v>2</v>
      </c>
      <c r="W355" s="146">
        <v>1</v>
      </c>
      <c r="X355" s="146" t="s">
        <v>357</v>
      </c>
      <c r="Y355" s="139"/>
      <c r="Z355" s="139"/>
      <c r="AA355" s="24"/>
    </row>
    <row r="356" spans="15:27" ht="13.5">
      <c r="O356" s="55"/>
      <c r="P356" s="55"/>
      <c r="Q356" s="55"/>
      <c r="R356" s="55"/>
      <c r="S356" s="55"/>
      <c r="U356" s="146">
        <v>7</v>
      </c>
      <c r="V356" s="146">
        <v>3</v>
      </c>
      <c r="W356" s="146">
        <v>1</v>
      </c>
      <c r="X356" s="146" t="s">
        <v>357</v>
      </c>
      <c r="Y356" s="139"/>
      <c r="Z356" s="139"/>
      <c r="AA356" s="24"/>
    </row>
    <row r="357" spans="15:27" ht="13.5">
      <c r="O357" s="55"/>
      <c r="P357" s="55"/>
      <c r="Q357" s="55"/>
      <c r="R357" s="55"/>
      <c r="S357" s="55"/>
      <c r="U357" s="146">
        <v>7</v>
      </c>
      <c r="V357" s="146">
        <v>4</v>
      </c>
      <c r="W357" s="146">
        <v>1</v>
      </c>
      <c r="X357" s="146" t="s">
        <v>357</v>
      </c>
      <c r="Y357" s="139"/>
      <c r="Z357" s="139"/>
      <c r="AA357" s="24"/>
    </row>
    <row r="358" spans="15:27" ht="13.5">
      <c r="O358" s="55"/>
      <c r="P358" s="55"/>
      <c r="Q358" s="55"/>
      <c r="R358" s="55"/>
      <c r="S358" s="55"/>
      <c r="U358" s="146">
        <v>7</v>
      </c>
      <c r="V358" s="146">
        <v>5</v>
      </c>
      <c r="W358" s="146">
        <v>1</v>
      </c>
      <c r="X358" s="146" t="s">
        <v>357</v>
      </c>
      <c r="Y358" s="139"/>
      <c r="Z358" s="139"/>
      <c r="AA358" s="24"/>
    </row>
    <row r="359" spans="15:27" ht="13.5">
      <c r="O359" s="55"/>
      <c r="P359" s="55"/>
      <c r="Q359" s="55"/>
      <c r="R359" s="55"/>
      <c r="S359" s="55"/>
      <c r="U359" s="146">
        <v>8</v>
      </c>
      <c r="V359" s="146">
        <v>1</v>
      </c>
      <c r="W359" s="146">
        <v>1</v>
      </c>
      <c r="X359" s="146" t="s">
        <v>357</v>
      </c>
      <c r="Y359" s="139"/>
      <c r="Z359" s="139"/>
      <c r="AA359" s="24"/>
    </row>
    <row r="360" spans="15:27" ht="13.5">
      <c r="O360" s="55"/>
      <c r="P360" s="55"/>
      <c r="Q360" s="55"/>
      <c r="R360" s="55"/>
      <c r="S360" s="55"/>
      <c r="U360" s="146">
        <v>8</v>
      </c>
      <c r="V360" s="146">
        <v>2</v>
      </c>
      <c r="W360" s="146">
        <v>1</v>
      </c>
      <c r="X360" s="146" t="s">
        <v>357</v>
      </c>
      <c r="Y360" s="139"/>
      <c r="Z360" s="139"/>
      <c r="AA360" s="24"/>
    </row>
    <row r="361" spans="15:27" ht="13.5">
      <c r="O361" s="55"/>
      <c r="P361" s="55"/>
      <c r="Q361" s="55"/>
      <c r="R361" s="55"/>
      <c r="S361" s="55"/>
      <c r="U361" s="146">
        <v>8</v>
      </c>
      <c r="V361" s="146">
        <v>3</v>
      </c>
      <c r="W361" s="146">
        <v>1</v>
      </c>
      <c r="X361" s="146" t="s">
        <v>357</v>
      </c>
      <c r="Y361" s="139"/>
      <c r="Z361" s="139"/>
      <c r="AA361" s="24"/>
    </row>
    <row r="362" spans="15:27" ht="13.5">
      <c r="O362" s="55"/>
      <c r="P362" s="55"/>
      <c r="Q362" s="55"/>
      <c r="R362" s="55"/>
      <c r="S362" s="55"/>
      <c r="U362" s="146">
        <v>8</v>
      </c>
      <c r="V362" s="146">
        <v>4</v>
      </c>
      <c r="W362" s="146">
        <v>1</v>
      </c>
      <c r="X362" s="146" t="s">
        <v>357</v>
      </c>
      <c r="Y362" s="139"/>
      <c r="Z362" s="139"/>
      <c r="AA362" s="24"/>
    </row>
    <row r="363" spans="15:27" ht="13.5">
      <c r="O363" s="55"/>
      <c r="P363" s="55"/>
      <c r="Q363" s="55"/>
      <c r="R363" s="55"/>
      <c r="S363" s="55"/>
      <c r="U363" s="146">
        <v>9</v>
      </c>
      <c r="V363" s="146">
        <v>1</v>
      </c>
      <c r="W363" s="146">
        <v>1</v>
      </c>
      <c r="X363" s="146" t="s">
        <v>1128</v>
      </c>
      <c r="Y363" s="139"/>
      <c r="Z363" s="139"/>
      <c r="AA363" s="24"/>
    </row>
    <row r="364" spans="15:27" ht="13.5">
      <c r="O364" s="55"/>
      <c r="P364" s="55"/>
      <c r="Q364" s="55"/>
      <c r="R364" s="55"/>
      <c r="S364" s="55"/>
      <c r="U364" s="146">
        <v>9</v>
      </c>
      <c r="V364" s="146">
        <v>1</v>
      </c>
      <c r="W364" s="146">
        <v>2</v>
      </c>
      <c r="X364" s="146" t="s">
        <v>1129</v>
      </c>
      <c r="Y364" s="139"/>
      <c r="Z364" s="139"/>
      <c r="AA364" s="24"/>
    </row>
    <row r="365" spans="15:27" ht="13.5">
      <c r="O365" s="55"/>
      <c r="P365" s="55"/>
      <c r="Q365" s="55"/>
      <c r="R365" s="55"/>
      <c r="S365" s="55"/>
      <c r="U365" s="146">
        <v>9</v>
      </c>
      <c r="V365" s="146">
        <v>1</v>
      </c>
      <c r="W365" s="146">
        <v>3</v>
      </c>
      <c r="X365" s="146" t="s">
        <v>1130</v>
      </c>
      <c r="Y365" s="139"/>
      <c r="Z365" s="139"/>
      <c r="AA365" s="24"/>
    </row>
    <row r="366" spans="15:27" ht="13.5">
      <c r="O366" s="55"/>
      <c r="P366" s="55"/>
      <c r="Q366" s="55"/>
      <c r="R366" s="55"/>
      <c r="S366" s="55"/>
      <c r="U366" s="146">
        <v>9</v>
      </c>
      <c r="V366" s="146">
        <v>1</v>
      </c>
      <c r="W366" s="146">
        <v>4</v>
      </c>
      <c r="X366" s="146" t="s">
        <v>1131</v>
      </c>
      <c r="Y366" s="139"/>
      <c r="Z366" s="139"/>
      <c r="AA366" s="24"/>
    </row>
    <row r="367" spans="15:27" ht="13.5">
      <c r="O367" s="55"/>
      <c r="P367" s="55"/>
      <c r="Q367" s="55"/>
      <c r="R367" s="55"/>
      <c r="S367" s="55"/>
      <c r="U367" s="146">
        <v>9</v>
      </c>
      <c r="V367" s="146">
        <v>1</v>
      </c>
      <c r="W367" s="146">
        <v>5</v>
      </c>
      <c r="X367" s="146" t="s">
        <v>11</v>
      </c>
      <c r="Y367" s="139"/>
      <c r="Z367" s="139"/>
      <c r="AA367" s="24"/>
    </row>
    <row r="368" spans="15:27" ht="13.5">
      <c r="O368" s="55"/>
      <c r="P368" s="55"/>
      <c r="Q368" s="55"/>
      <c r="R368" s="55"/>
      <c r="S368" s="55"/>
      <c r="U368" s="146">
        <v>9</v>
      </c>
      <c r="V368" s="146">
        <v>2</v>
      </c>
      <c r="W368" s="146">
        <v>1</v>
      </c>
      <c r="X368" s="146" t="s">
        <v>1133</v>
      </c>
      <c r="Y368" s="139"/>
      <c r="Z368" s="139"/>
      <c r="AA368" s="24"/>
    </row>
    <row r="369" spans="15:27" ht="13.5">
      <c r="O369" s="55"/>
      <c r="P369" s="55"/>
      <c r="Q369" s="55"/>
      <c r="R369" s="55"/>
      <c r="S369" s="55"/>
      <c r="U369" s="146">
        <v>9</v>
      </c>
      <c r="V369" s="146">
        <v>2</v>
      </c>
      <c r="W369" s="146">
        <v>2</v>
      </c>
      <c r="X369" s="146" t="s">
        <v>1134</v>
      </c>
      <c r="Y369" s="139"/>
      <c r="Z369" s="139"/>
      <c r="AA369" s="24"/>
    </row>
    <row r="370" spans="15:27" ht="13.5">
      <c r="O370" s="55"/>
      <c r="P370" s="55"/>
      <c r="Q370" s="55"/>
      <c r="R370" s="55"/>
      <c r="S370" s="55"/>
      <c r="U370" s="146">
        <v>9</v>
      </c>
      <c r="V370" s="146">
        <v>2</v>
      </c>
      <c r="W370" s="146">
        <v>3</v>
      </c>
      <c r="X370" s="146" t="s">
        <v>11</v>
      </c>
      <c r="Y370" s="139"/>
      <c r="Z370" s="139"/>
      <c r="AA370" s="24"/>
    </row>
    <row r="371" spans="15:27" ht="13.5">
      <c r="O371" s="55"/>
      <c r="P371" s="55"/>
      <c r="Q371" s="55"/>
      <c r="R371" s="55"/>
      <c r="S371" s="55"/>
      <c r="U371" s="146">
        <v>9</v>
      </c>
      <c r="V371" s="146">
        <v>3</v>
      </c>
      <c r="W371" s="146">
        <v>1</v>
      </c>
      <c r="X371" s="146" t="s">
        <v>357</v>
      </c>
      <c r="Y371" s="139"/>
      <c r="Z371" s="139"/>
      <c r="AA371" s="24"/>
    </row>
    <row r="372" spans="15:27" ht="13.5">
      <c r="O372" s="55"/>
      <c r="P372" s="55"/>
      <c r="Q372" s="55"/>
      <c r="R372" s="55"/>
      <c r="S372" s="55"/>
      <c r="U372" s="146">
        <v>10</v>
      </c>
      <c r="V372" s="146">
        <v>1</v>
      </c>
      <c r="W372" s="146">
        <v>1</v>
      </c>
      <c r="X372" s="146" t="s">
        <v>357</v>
      </c>
      <c r="Y372" s="139"/>
      <c r="Z372" s="139"/>
      <c r="AA372" s="24"/>
    </row>
    <row r="373" spans="15:27" ht="13.5">
      <c r="O373" s="55"/>
      <c r="P373" s="55"/>
      <c r="Q373" s="55"/>
      <c r="R373" s="55"/>
      <c r="S373" s="55"/>
      <c r="U373" s="146">
        <v>10</v>
      </c>
      <c r="V373" s="146">
        <v>2</v>
      </c>
      <c r="W373" s="146">
        <v>1</v>
      </c>
      <c r="X373" s="146" t="s">
        <v>357</v>
      </c>
      <c r="Y373" s="139"/>
      <c r="Z373" s="139"/>
      <c r="AA373" s="24"/>
    </row>
    <row r="374" spans="15:27" ht="13.5">
      <c r="O374" s="55"/>
      <c r="P374" s="55"/>
      <c r="Q374" s="55"/>
      <c r="R374" s="55"/>
      <c r="S374" s="55"/>
      <c r="U374" s="146">
        <v>10</v>
      </c>
      <c r="V374" s="146">
        <v>3</v>
      </c>
      <c r="W374" s="146">
        <v>1</v>
      </c>
      <c r="X374" s="146" t="s">
        <v>357</v>
      </c>
      <c r="Y374" s="139"/>
      <c r="Z374" s="139"/>
      <c r="AA374" s="24"/>
    </row>
    <row r="375" spans="15:27" ht="13.5">
      <c r="O375" s="55"/>
      <c r="P375" s="55"/>
      <c r="Q375" s="55"/>
      <c r="R375" s="55"/>
      <c r="S375" s="55"/>
      <c r="U375" s="146">
        <v>10</v>
      </c>
      <c r="V375" s="146">
        <v>4</v>
      </c>
      <c r="W375" s="146">
        <v>1</v>
      </c>
      <c r="X375" s="146" t="s">
        <v>357</v>
      </c>
      <c r="Y375" s="139"/>
      <c r="Z375" s="139"/>
      <c r="AA375" s="24"/>
    </row>
    <row r="376" spans="15:27" ht="13.5">
      <c r="O376" s="55"/>
      <c r="P376" s="55"/>
      <c r="Q376" s="55"/>
      <c r="R376" s="55"/>
      <c r="S376" s="55"/>
      <c r="U376" s="146">
        <v>10</v>
      </c>
      <c r="V376" s="146">
        <v>5</v>
      </c>
      <c r="W376" s="146">
        <v>1</v>
      </c>
      <c r="X376" s="146" t="s">
        <v>357</v>
      </c>
      <c r="Y376" s="139"/>
      <c r="Z376" s="139"/>
      <c r="AA376" s="24"/>
    </row>
    <row r="377" spans="15:27" ht="13.5">
      <c r="O377" s="55"/>
      <c r="P377" s="55"/>
      <c r="Q377" s="55"/>
      <c r="R377" s="55"/>
      <c r="S377" s="55"/>
      <c r="U377" s="146">
        <v>10</v>
      </c>
      <c r="V377" s="146">
        <v>6</v>
      </c>
      <c r="W377" s="146">
        <v>1</v>
      </c>
      <c r="X377" s="146" t="s">
        <v>357</v>
      </c>
      <c r="Y377" s="139"/>
      <c r="Z377" s="139"/>
      <c r="AA377" s="24"/>
    </row>
    <row r="378" spans="15:27" ht="13.5">
      <c r="O378" s="55"/>
      <c r="P378" s="55"/>
      <c r="Q378" s="55"/>
      <c r="R378" s="55"/>
      <c r="S378" s="55"/>
      <c r="U378" s="146">
        <v>11</v>
      </c>
      <c r="V378" s="146">
        <v>1</v>
      </c>
      <c r="W378" s="146">
        <v>1</v>
      </c>
      <c r="X378" s="146" t="s">
        <v>357</v>
      </c>
      <c r="Y378" s="139"/>
      <c r="Z378" s="139"/>
      <c r="AA378" s="24"/>
    </row>
    <row r="379" spans="15:27" ht="13.5">
      <c r="O379" s="55"/>
      <c r="P379" s="55"/>
      <c r="Q379" s="55"/>
      <c r="R379" s="55"/>
      <c r="S379" s="55"/>
      <c r="U379" s="146">
        <v>11</v>
      </c>
      <c r="V379" s="146">
        <v>2</v>
      </c>
      <c r="W379" s="146">
        <v>1</v>
      </c>
      <c r="X379" s="146" t="s">
        <v>357</v>
      </c>
      <c r="Y379" s="139"/>
      <c r="Z379" s="139"/>
      <c r="AA379" s="24"/>
    </row>
    <row r="380" spans="15:27" ht="13.5">
      <c r="O380" s="55"/>
      <c r="P380" s="55"/>
      <c r="Q380" s="55"/>
      <c r="R380" s="55"/>
      <c r="S380" s="55"/>
      <c r="U380" s="146">
        <v>11</v>
      </c>
      <c r="V380" s="146">
        <v>3</v>
      </c>
      <c r="W380" s="146">
        <v>1</v>
      </c>
      <c r="X380" s="146" t="s">
        <v>357</v>
      </c>
      <c r="Y380" s="139"/>
      <c r="Z380" s="139"/>
      <c r="AA380" s="24"/>
    </row>
    <row r="381" spans="15:27" ht="13.5">
      <c r="O381" s="55"/>
      <c r="P381" s="55"/>
      <c r="Q381" s="55"/>
      <c r="R381" s="55"/>
      <c r="S381" s="55"/>
      <c r="U381" s="146">
        <v>11</v>
      </c>
      <c r="V381" s="146">
        <v>4</v>
      </c>
      <c r="W381" s="146">
        <v>1</v>
      </c>
      <c r="X381" s="146" t="s">
        <v>357</v>
      </c>
      <c r="Y381" s="139"/>
      <c r="Z381" s="139"/>
      <c r="AA381" s="24"/>
    </row>
    <row r="382" spans="15:27" ht="13.5">
      <c r="O382" s="55"/>
      <c r="P382" s="55"/>
      <c r="Q382" s="55"/>
      <c r="R382" s="55"/>
      <c r="S382" s="55"/>
      <c r="U382" s="146">
        <v>11</v>
      </c>
      <c r="V382" s="146">
        <v>5</v>
      </c>
      <c r="W382" s="146">
        <v>1</v>
      </c>
      <c r="X382" s="146" t="s">
        <v>357</v>
      </c>
      <c r="Y382" s="139"/>
      <c r="Z382" s="139"/>
      <c r="AA382" s="24"/>
    </row>
    <row r="383" spans="15:27" ht="13.5">
      <c r="O383" s="55"/>
      <c r="P383" s="55"/>
      <c r="Q383" s="55"/>
      <c r="R383" s="55"/>
      <c r="S383" s="55"/>
      <c r="U383" s="146">
        <v>11</v>
      </c>
      <c r="V383" s="146">
        <v>6</v>
      </c>
      <c r="W383" s="146">
        <v>1</v>
      </c>
      <c r="X383" s="146" t="s">
        <v>357</v>
      </c>
      <c r="Y383" s="139"/>
      <c r="Z383" s="139"/>
      <c r="AA383" s="24"/>
    </row>
    <row r="384" spans="15:27" ht="13.5">
      <c r="O384" s="55"/>
      <c r="P384" s="55"/>
      <c r="Q384" s="55"/>
      <c r="R384" s="55"/>
      <c r="S384" s="55"/>
      <c r="U384" s="146">
        <v>11</v>
      </c>
      <c r="V384" s="146">
        <v>7</v>
      </c>
      <c r="W384" s="146">
        <v>1</v>
      </c>
      <c r="X384" s="146" t="s">
        <v>357</v>
      </c>
      <c r="Y384" s="139"/>
      <c r="Z384" s="139"/>
      <c r="AA384" s="24"/>
    </row>
    <row r="385" spans="15:27" ht="13.5">
      <c r="O385" s="55"/>
      <c r="P385" s="55"/>
      <c r="Q385" s="55"/>
      <c r="R385" s="55"/>
      <c r="S385" s="55"/>
      <c r="U385" s="146">
        <v>12</v>
      </c>
      <c r="V385" s="146">
        <v>1</v>
      </c>
      <c r="W385" s="146">
        <v>1</v>
      </c>
      <c r="X385" s="146" t="s">
        <v>357</v>
      </c>
      <c r="Y385" s="139"/>
      <c r="Z385" s="139"/>
      <c r="AA385" s="24"/>
    </row>
    <row r="386" spans="15:27" ht="13.5">
      <c r="O386" s="55"/>
      <c r="P386" s="55"/>
      <c r="Q386" s="55"/>
      <c r="R386" s="55"/>
      <c r="S386" s="55"/>
      <c r="U386" s="146">
        <v>12</v>
      </c>
      <c r="V386" s="146">
        <v>2</v>
      </c>
      <c r="W386" s="146">
        <v>1</v>
      </c>
      <c r="X386" s="146" t="s">
        <v>1301</v>
      </c>
      <c r="Y386" s="139"/>
      <c r="Z386" s="139"/>
      <c r="AA386" s="24"/>
    </row>
    <row r="387" spans="15:27" ht="13.5">
      <c r="O387" s="55"/>
      <c r="P387" s="55"/>
      <c r="Q387" s="55"/>
      <c r="R387" s="55"/>
      <c r="S387" s="55"/>
      <c r="U387" s="146">
        <v>12</v>
      </c>
      <c r="V387" s="146">
        <v>2</v>
      </c>
      <c r="W387" s="146">
        <v>2</v>
      </c>
      <c r="X387" s="146" t="s">
        <v>1302</v>
      </c>
      <c r="Y387" s="139"/>
      <c r="Z387" s="139"/>
      <c r="AA387" s="24"/>
    </row>
    <row r="388" spans="15:27" ht="13.5">
      <c r="O388" s="55"/>
      <c r="P388" s="55"/>
      <c r="Q388" s="55"/>
      <c r="R388" s="55"/>
      <c r="S388" s="55"/>
      <c r="U388" s="146">
        <v>12</v>
      </c>
      <c r="V388" s="146">
        <v>2</v>
      </c>
      <c r="W388" s="146">
        <v>3</v>
      </c>
      <c r="X388" s="146" t="s">
        <v>1303</v>
      </c>
      <c r="Y388" s="139"/>
      <c r="Z388" s="139"/>
      <c r="AA388" s="24"/>
    </row>
    <row r="389" spans="15:27" ht="13.5">
      <c r="O389" s="55"/>
      <c r="P389" s="55"/>
      <c r="Q389" s="55"/>
      <c r="R389" s="55"/>
      <c r="S389" s="55"/>
      <c r="U389" s="146">
        <v>12</v>
      </c>
      <c r="V389" s="146">
        <v>2</v>
      </c>
      <c r="W389" s="146">
        <v>4</v>
      </c>
      <c r="X389" s="146" t="s">
        <v>1304</v>
      </c>
      <c r="Y389" s="139"/>
      <c r="Z389" s="139"/>
      <c r="AA389" s="24"/>
    </row>
    <row r="390" spans="15:27" ht="13.5">
      <c r="O390" s="55"/>
      <c r="P390" s="55"/>
      <c r="Q390" s="55"/>
      <c r="R390" s="55"/>
      <c r="S390" s="55"/>
      <c r="U390" s="146">
        <v>12</v>
      </c>
      <c r="V390" s="146">
        <v>2</v>
      </c>
      <c r="W390" s="146">
        <v>5</v>
      </c>
      <c r="X390" s="146" t="s">
        <v>1305</v>
      </c>
      <c r="Y390" s="139"/>
      <c r="Z390" s="139"/>
      <c r="AA390" s="24"/>
    </row>
    <row r="391" spans="15:27" ht="13.5">
      <c r="O391" s="55"/>
      <c r="P391" s="55"/>
      <c r="Q391" s="55"/>
      <c r="R391" s="55"/>
      <c r="S391" s="55"/>
      <c r="U391" s="146">
        <v>12</v>
      </c>
      <c r="V391" s="146">
        <v>2</v>
      </c>
      <c r="W391" s="146">
        <v>6</v>
      </c>
      <c r="X391" s="146" t="s">
        <v>1306</v>
      </c>
      <c r="Y391" s="139"/>
      <c r="Z391" s="139"/>
      <c r="AA391" s="24"/>
    </row>
    <row r="392" spans="15:27" ht="13.5">
      <c r="O392" s="55"/>
      <c r="P392" s="55"/>
      <c r="Q392" s="55"/>
      <c r="R392" s="55"/>
      <c r="S392" s="55"/>
      <c r="U392" s="146">
        <v>12</v>
      </c>
      <c r="V392" s="146">
        <v>2</v>
      </c>
      <c r="W392" s="146">
        <v>7</v>
      </c>
      <c r="X392" s="146" t="s">
        <v>1307</v>
      </c>
      <c r="Y392" s="139"/>
      <c r="Z392" s="139"/>
      <c r="AA392" s="24"/>
    </row>
    <row r="393" spans="15:27" ht="13.5">
      <c r="O393" s="55"/>
      <c r="P393" s="55"/>
      <c r="Q393" s="55"/>
      <c r="R393" s="55"/>
      <c r="S393" s="55"/>
      <c r="U393" s="146">
        <v>12</v>
      </c>
      <c r="V393" s="146">
        <v>2</v>
      </c>
      <c r="W393" s="146">
        <v>8</v>
      </c>
      <c r="X393" s="146" t="s">
        <v>1161</v>
      </c>
      <c r="Y393" s="139"/>
      <c r="Z393" s="139"/>
      <c r="AA393" s="24"/>
    </row>
    <row r="394" spans="15:27" ht="13.5">
      <c r="O394" s="55"/>
      <c r="P394" s="55"/>
      <c r="Q394" s="55"/>
      <c r="R394" s="55"/>
      <c r="S394" s="55"/>
      <c r="U394" s="146">
        <v>12</v>
      </c>
      <c r="V394" s="146">
        <v>2</v>
      </c>
      <c r="W394" s="146">
        <v>9</v>
      </c>
      <c r="X394" s="146" t="s">
        <v>11</v>
      </c>
      <c r="Y394" s="139"/>
      <c r="Z394" s="139"/>
      <c r="AA394" s="24"/>
    </row>
    <row r="395" spans="15:27" ht="13.5">
      <c r="O395" s="55"/>
      <c r="P395" s="55"/>
      <c r="Q395" s="55"/>
      <c r="R395" s="55"/>
      <c r="S395" s="55"/>
      <c r="U395" s="146">
        <v>12</v>
      </c>
      <c r="V395" s="146">
        <v>3</v>
      </c>
      <c r="W395" s="146">
        <v>1</v>
      </c>
      <c r="X395" s="146" t="s">
        <v>357</v>
      </c>
      <c r="Y395" s="139"/>
      <c r="Z395" s="139"/>
      <c r="AA395" s="24"/>
    </row>
    <row r="396" spans="15:27" ht="13.5">
      <c r="O396" s="55"/>
      <c r="P396" s="55"/>
      <c r="Q396" s="55"/>
      <c r="R396" s="55"/>
      <c r="S396" s="55"/>
      <c r="U396" s="146">
        <v>13</v>
      </c>
      <c r="V396" s="146">
        <v>1</v>
      </c>
      <c r="W396" s="146">
        <v>1</v>
      </c>
      <c r="X396" s="146" t="s">
        <v>357</v>
      </c>
      <c r="Y396" s="139"/>
      <c r="Z396" s="139"/>
      <c r="AA396" s="24"/>
    </row>
    <row r="397" spans="15:27" ht="13.5">
      <c r="O397" s="55"/>
      <c r="P397" s="55"/>
      <c r="Q397" s="55"/>
      <c r="R397" s="55"/>
      <c r="S397" s="55"/>
      <c r="U397" s="146">
        <v>13</v>
      </c>
      <c r="V397" s="146">
        <v>2</v>
      </c>
      <c r="W397" s="146">
        <v>1</v>
      </c>
      <c r="X397" s="146" t="s">
        <v>357</v>
      </c>
      <c r="Y397" s="139"/>
      <c r="Z397" s="139"/>
      <c r="AA397" s="24"/>
    </row>
    <row r="398" spans="15:27" ht="13.5">
      <c r="O398" s="55"/>
      <c r="P398" s="55"/>
      <c r="Q398" s="55"/>
      <c r="R398" s="55"/>
      <c r="S398" s="55"/>
      <c r="U398" s="146">
        <v>13</v>
      </c>
      <c r="V398" s="146">
        <v>3</v>
      </c>
      <c r="W398" s="146">
        <v>1</v>
      </c>
      <c r="X398" s="146" t="s">
        <v>357</v>
      </c>
      <c r="Y398" s="139"/>
      <c r="Z398" s="139"/>
      <c r="AA398" s="24"/>
    </row>
    <row r="399" spans="15:27" ht="13.5">
      <c r="O399" s="55"/>
      <c r="P399" s="55"/>
      <c r="Q399" s="55"/>
      <c r="R399" s="55"/>
      <c r="S399" s="55"/>
      <c r="U399" s="146">
        <v>13</v>
      </c>
      <c r="V399" s="146">
        <v>4</v>
      </c>
      <c r="W399" s="146">
        <v>1</v>
      </c>
      <c r="X399" s="146" t="s">
        <v>357</v>
      </c>
      <c r="Y399" s="139"/>
      <c r="Z399" s="139"/>
      <c r="AA399" s="24"/>
    </row>
    <row r="400" spans="15:27" ht="13.5">
      <c r="O400" s="55"/>
      <c r="P400" s="55"/>
      <c r="Q400" s="55"/>
      <c r="R400" s="55"/>
      <c r="S400" s="55"/>
      <c r="U400" s="146">
        <v>13</v>
      </c>
      <c r="V400" s="146">
        <v>5</v>
      </c>
      <c r="W400" s="146">
        <v>1</v>
      </c>
      <c r="X400" s="146" t="s">
        <v>357</v>
      </c>
      <c r="Y400" s="139"/>
      <c r="Z400" s="139"/>
      <c r="AA400" s="24"/>
    </row>
    <row r="401" spans="15:27" ht="13.5">
      <c r="O401" s="55"/>
      <c r="P401" s="55"/>
      <c r="Q401" s="55"/>
      <c r="R401" s="55"/>
      <c r="S401" s="55"/>
      <c r="U401" s="146">
        <v>13</v>
      </c>
      <c r="V401" s="146">
        <v>6</v>
      </c>
      <c r="W401" s="146">
        <v>1</v>
      </c>
      <c r="X401" s="146" t="s">
        <v>357</v>
      </c>
      <c r="Y401" s="139"/>
      <c r="Z401" s="139"/>
      <c r="AA401" s="24"/>
    </row>
    <row r="402" spans="15:27" ht="13.5">
      <c r="O402" s="55"/>
      <c r="P402" s="55"/>
      <c r="Q402" s="55"/>
      <c r="R402" s="55"/>
      <c r="S402" s="55"/>
      <c r="U402" s="146">
        <v>13</v>
      </c>
      <c r="V402" s="146">
        <v>7</v>
      </c>
      <c r="W402" s="146">
        <v>1</v>
      </c>
      <c r="X402" s="146" t="s">
        <v>357</v>
      </c>
      <c r="Y402" s="139"/>
      <c r="Z402" s="139"/>
      <c r="AA402" s="24"/>
    </row>
    <row r="403" spans="15:27" ht="13.5">
      <c r="O403" s="55"/>
      <c r="P403" s="55"/>
      <c r="Q403" s="55"/>
      <c r="R403" s="55"/>
      <c r="S403" s="55"/>
      <c r="U403" s="146">
        <v>14</v>
      </c>
      <c r="V403" s="146">
        <v>1</v>
      </c>
      <c r="W403" s="146">
        <v>1</v>
      </c>
      <c r="X403" s="146" t="s">
        <v>357</v>
      </c>
      <c r="Y403" s="139"/>
      <c r="Z403" s="139"/>
      <c r="AA403" s="24"/>
    </row>
    <row r="404" spans="15:27" ht="13.5">
      <c r="O404" s="55"/>
      <c r="P404" s="55"/>
      <c r="Q404" s="55"/>
      <c r="R404" s="55"/>
      <c r="S404" s="55"/>
      <c r="U404" s="146">
        <v>14</v>
      </c>
      <c r="V404" s="146">
        <v>2</v>
      </c>
      <c r="W404" s="146">
        <v>1</v>
      </c>
      <c r="X404" s="146" t="s">
        <v>357</v>
      </c>
      <c r="Y404" s="139"/>
      <c r="Z404" s="139"/>
      <c r="AA404" s="24"/>
    </row>
    <row r="405" spans="15:27" ht="13.5">
      <c r="O405" s="55"/>
      <c r="P405" s="55"/>
      <c r="Q405" s="55"/>
      <c r="R405" s="55"/>
      <c r="S405" s="55"/>
      <c r="U405" s="146">
        <v>14</v>
      </c>
      <c r="V405" s="146">
        <v>3</v>
      </c>
      <c r="W405" s="146">
        <v>1</v>
      </c>
      <c r="X405" s="146" t="s">
        <v>1308</v>
      </c>
      <c r="Y405" s="139"/>
      <c r="Z405" s="139"/>
      <c r="AA405" s="24"/>
    </row>
    <row r="406" spans="15:27" ht="13.5">
      <c r="O406" s="55"/>
      <c r="P406" s="55"/>
      <c r="Q406" s="55"/>
      <c r="R406" s="55"/>
      <c r="S406" s="55"/>
      <c r="U406" s="146">
        <v>14</v>
      </c>
      <c r="V406" s="146">
        <v>3</v>
      </c>
      <c r="W406" s="146">
        <v>2</v>
      </c>
      <c r="X406" s="146" t="s">
        <v>1176</v>
      </c>
      <c r="Y406" s="139"/>
      <c r="Z406" s="139"/>
      <c r="AA406" s="24"/>
    </row>
    <row r="407" spans="15:27" ht="13.5">
      <c r="O407" s="55"/>
      <c r="P407" s="55"/>
      <c r="Q407" s="55"/>
      <c r="R407" s="55"/>
      <c r="S407" s="55"/>
      <c r="U407" s="146">
        <v>14</v>
      </c>
      <c r="V407" s="146">
        <v>3</v>
      </c>
      <c r="W407" s="146">
        <v>3</v>
      </c>
      <c r="X407" s="146" t="s">
        <v>1309</v>
      </c>
      <c r="Y407" s="139"/>
      <c r="Z407" s="139"/>
      <c r="AA407" s="24"/>
    </row>
    <row r="408" spans="15:27" ht="13.5">
      <c r="O408" s="55"/>
      <c r="P408" s="55"/>
      <c r="Q408" s="55"/>
      <c r="R408" s="55"/>
      <c r="S408" s="55"/>
      <c r="U408" s="146">
        <v>14</v>
      </c>
      <c r="V408" s="146">
        <v>3</v>
      </c>
      <c r="W408" s="146">
        <v>4</v>
      </c>
      <c r="X408" s="146" t="s">
        <v>1310</v>
      </c>
      <c r="Y408" s="139"/>
      <c r="Z408" s="139"/>
      <c r="AA408" s="24"/>
    </row>
    <row r="409" spans="15:27" ht="13.5">
      <c r="O409" s="55"/>
      <c r="P409" s="55"/>
      <c r="Q409" s="55"/>
      <c r="R409" s="55"/>
      <c r="S409" s="55"/>
      <c r="U409" s="146">
        <v>14</v>
      </c>
      <c r="V409" s="146">
        <v>3</v>
      </c>
      <c r="W409" s="146">
        <v>5</v>
      </c>
      <c r="X409" s="146" t="s">
        <v>700</v>
      </c>
      <c r="Y409" s="139"/>
      <c r="Z409" s="139"/>
      <c r="AA409" s="24"/>
    </row>
    <row r="410" spans="15:27" ht="13.5">
      <c r="O410" s="55"/>
      <c r="P410" s="55"/>
      <c r="Q410" s="55"/>
      <c r="R410" s="55"/>
      <c r="S410" s="55"/>
      <c r="U410" s="146">
        <v>14</v>
      </c>
      <c r="V410" s="146">
        <v>4</v>
      </c>
      <c r="W410" s="146">
        <v>1</v>
      </c>
      <c r="X410" s="146" t="s">
        <v>357</v>
      </c>
      <c r="Y410" s="139"/>
      <c r="Z410" s="139"/>
      <c r="AA410" s="24"/>
    </row>
    <row r="411" spans="15:27" ht="13.5">
      <c r="O411" s="55"/>
      <c r="P411" s="55"/>
      <c r="Q411" s="55"/>
      <c r="R411" s="55"/>
      <c r="S411" s="55"/>
      <c r="U411" s="146">
        <v>14</v>
      </c>
      <c r="V411" s="146">
        <v>5</v>
      </c>
      <c r="W411" s="146">
        <v>1</v>
      </c>
      <c r="X411" s="146" t="s">
        <v>357</v>
      </c>
      <c r="Y411" s="139"/>
      <c r="Z411" s="139"/>
      <c r="AA411" s="24"/>
    </row>
    <row r="412" spans="15:27" ht="13.5">
      <c r="O412" s="55"/>
      <c r="P412" s="55"/>
      <c r="Q412" s="55"/>
      <c r="R412" s="55"/>
      <c r="S412" s="55"/>
      <c r="U412" s="146">
        <v>14</v>
      </c>
      <c r="V412" s="146">
        <v>6</v>
      </c>
      <c r="W412" s="146">
        <v>1</v>
      </c>
      <c r="X412" s="146" t="s">
        <v>357</v>
      </c>
      <c r="Y412" s="139"/>
      <c r="Z412" s="139"/>
      <c r="AA412" s="24"/>
    </row>
    <row r="413" spans="15:27" ht="13.5">
      <c r="O413" s="55"/>
      <c r="P413" s="55"/>
      <c r="Q413" s="55"/>
      <c r="R413" s="55"/>
      <c r="S413" s="55"/>
      <c r="U413" s="146">
        <v>15</v>
      </c>
      <c r="V413" s="146">
        <v>1</v>
      </c>
      <c r="W413" s="146">
        <v>1</v>
      </c>
      <c r="X413" s="146" t="s">
        <v>357</v>
      </c>
      <c r="Y413" s="139"/>
      <c r="Z413" s="139"/>
      <c r="AA413" s="24"/>
    </row>
    <row r="414" spans="15:27" ht="13.5">
      <c r="O414" s="55"/>
      <c r="P414" s="55"/>
      <c r="Q414" s="55"/>
      <c r="R414" s="55"/>
      <c r="S414" s="55"/>
      <c r="U414" s="146">
        <v>15</v>
      </c>
      <c r="V414" s="146">
        <v>2</v>
      </c>
      <c r="W414" s="146">
        <v>1</v>
      </c>
      <c r="X414" s="146" t="s">
        <v>357</v>
      </c>
      <c r="Y414" s="139"/>
      <c r="Z414" s="139"/>
      <c r="AA414" s="24"/>
    </row>
    <row r="415" spans="15:27" ht="13.5">
      <c r="O415" s="55"/>
      <c r="P415" s="55"/>
      <c r="Q415" s="55"/>
      <c r="R415" s="55"/>
      <c r="S415" s="55"/>
      <c r="U415" s="146">
        <v>15</v>
      </c>
      <c r="V415" s="146">
        <v>3</v>
      </c>
      <c r="W415" s="146">
        <v>1</v>
      </c>
      <c r="X415" s="146" t="s">
        <v>357</v>
      </c>
      <c r="Y415" s="139"/>
      <c r="Z415" s="139"/>
      <c r="AA415" s="24"/>
    </row>
    <row r="416" spans="15:27" ht="13.5">
      <c r="O416" s="55"/>
      <c r="P416" s="55"/>
      <c r="Q416" s="55"/>
      <c r="R416" s="55"/>
      <c r="S416" s="55"/>
      <c r="U416" s="146">
        <v>15</v>
      </c>
      <c r="V416" s="146">
        <v>4</v>
      </c>
      <c r="W416" s="146">
        <v>1</v>
      </c>
      <c r="X416" s="146" t="s">
        <v>357</v>
      </c>
      <c r="Y416" s="139"/>
      <c r="Z416" s="139"/>
      <c r="AA416" s="24"/>
    </row>
    <row r="417" spans="15:27" ht="13.5">
      <c r="O417" s="55"/>
      <c r="P417" s="55"/>
      <c r="Q417" s="55"/>
      <c r="R417" s="55"/>
      <c r="S417" s="55"/>
      <c r="U417" s="146">
        <v>16</v>
      </c>
      <c r="V417" s="146">
        <v>1</v>
      </c>
      <c r="W417" s="146">
        <v>1</v>
      </c>
      <c r="X417" s="146" t="s">
        <v>357</v>
      </c>
      <c r="Y417" s="139"/>
      <c r="Z417" s="139"/>
      <c r="AA417" s="24"/>
    </row>
    <row r="418" spans="15:27" ht="13.5">
      <c r="O418" s="55"/>
      <c r="P418" s="55"/>
      <c r="Q418" s="55"/>
      <c r="R418" s="55"/>
      <c r="S418" s="55"/>
      <c r="U418" s="146">
        <v>16</v>
      </c>
      <c r="V418" s="146">
        <v>2</v>
      </c>
      <c r="W418" s="146">
        <v>1</v>
      </c>
      <c r="X418" s="146" t="s">
        <v>357</v>
      </c>
      <c r="Y418" s="139"/>
      <c r="Z418" s="139"/>
      <c r="AA418" s="24"/>
    </row>
    <row r="419" spans="15:27" ht="13.5">
      <c r="O419" s="55"/>
      <c r="P419" s="55"/>
      <c r="Q419" s="55"/>
      <c r="R419" s="55"/>
      <c r="S419" s="55"/>
      <c r="U419" s="146">
        <v>16</v>
      </c>
      <c r="V419" s="146">
        <v>3</v>
      </c>
      <c r="W419" s="146">
        <v>1</v>
      </c>
      <c r="X419" s="146" t="s">
        <v>357</v>
      </c>
      <c r="Y419" s="139"/>
      <c r="Z419" s="139"/>
      <c r="AA419" s="24"/>
    </row>
    <row r="420" spans="15:27" ht="13.5">
      <c r="O420" s="55"/>
      <c r="P420" s="55"/>
      <c r="Q420" s="55"/>
      <c r="R420" s="55"/>
      <c r="S420" s="55"/>
      <c r="U420" s="146">
        <v>17</v>
      </c>
      <c r="V420" s="146">
        <v>1</v>
      </c>
      <c r="W420" s="146">
        <v>1</v>
      </c>
      <c r="X420" s="146" t="s">
        <v>357</v>
      </c>
      <c r="Y420" s="139"/>
      <c r="Z420" s="139"/>
      <c r="AA420" s="24"/>
    </row>
    <row r="421" spans="15:27" ht="13.5">
      <c r="O421" s="55"/>
      <c r="P421" s="55"/>
      <c r="Q421" s="55"/>
      <c r="R421" s="55"/>
      <c r="S421" s="55"/>
      <c r="U421" s="146">
        <v>17</v>
      </c>
      <c r="V421" s="146">
        <v>2</v>
      </c>
      <c r="W421" s="146">
        <v>1</v>
      </c>
      <c r="X421" s="146" t="s">
        <v>357</v>
      </c>
      <c r="Y421" s="139"/>
      <c r="Z421" s="139"/>
      <c r="AA421" s="24"/>
    </row>
    <row r="422" spans="15:27" ht="13.5">
      <c r="O422" s="55"/>
      <c r="P422" s="55"/>
      <c r="Q422" s="55"/>
      <c r="R422" s="55"/>
      <c r="S422" s="55"/>
      <c r="U422" s="146">
        <v>17</v>
      </c>
      <c r="V422" s="146">
        <v>3</v>
      </c>
      <c r="W422" s="146">
        <v>1</v>
      </c>
      <c r="X422" s="146" t="s">
        <v>1311</v>
      </c>
      <c r="Y422" s="139"/>
      <c r="Z422" s="139"/>
      <c r="AA422" s="24"/>
    </row>
    <row r="423" spans="15:27" ht="13.5">
      <c r="O423" s="55"/>
      <c r="P423" s="55"/>
      <c r="Q423" s="55"/>
      <c r="R423" s="55"/>
      <c r="S423" s="55"/>
      <c r="U423" s="146">
        <v>17</v>
      </c>
      <c r="V423" s="146">
        <v>3</v>
      </c>
      <c r="W423" s="146">
        <v>2</v>
      </c>
      <c r="X423" s="146" t="s">
        <v>1312</v>
      </c>
      <c r="Y423" s="139"/>
      <c r="Z423" s="139"/>
      <c r="AA423" s="24"/>
    </row>
    <row r="424" spans="15:27" ht="13.5">
      <c r="O424" s="55"/>
      <c r="P424" s="55"/>
      <c r="Q424" s="55"/>
      <c r="R424" s="55"/>
      <c r="S424" s="55"/>
      <c r="U424" s="146">
        <v>17</v>
      </c>
      <c r="V424" s="146">
        <v>3</v>
      </c>
      <c r="W424" s="146">
        <v>3</v>
      </c>
      <c r="X424" s="146" t="s">
        <v>1313</v>
      </c>
      <c r="Y424" s="139"/>
      <c r="Z424" s="139"/>
      <c r="AA424" s="24"/>
    </row>
    <row r="425" spans="15:27" ht="13.5">
      <c r="O425" s="55"/>
      <c r="P425" s="55"/>
      <c r="Q425" s="55"/>
      <c r="R425" s="55"/>
      <c r="S425" s="55"/>
      <c r="U425" s="146">
        <v>17</v>
      </c>
      <c r="V425" s="146">
        <v>3</v>
      </c>
      <c r="W425" s="146">
        <v>4</v>
      </c>
      <c r="X425" s="146" t="s">
        <v>11</v>
      </c>
      <c r="Y425" s="139"/>
      <c r="Z425" s="139"/>
      <c r="AA425" s="24"/>
    </row>
    <row r="426" spans="15:27" ht="13.5">
      <c r="O426" s="55"/>
      <c r="P426" s="55"/>
      <c r="Q426" s="55"/>
      <c r="R426" s="55"/>
      <c r="S426" s="55"/>
      <c r="U426" s="146">
        <v>17</v>
      </c>
      <c r="V426" s="146">
        <v>4</v>
      </c>
      <c r="W426" s="146">
        <v>1</v>
      </c>
      <c r="X426" s="146" t="s">
        <v>357</v>
      </c>
      <c r="Y426" s="139"/>
      <c r="Z426" s="139"/>
      <c r="AA426" s="24"/>
    </row>
    <row r="427" spans="15:27" ht="13.5">
      <c r="O427" s="55"/>
      <c r="P427" s="55"/>
      <c r="Q427" s="55"/>
      <c r="R427" s="55"/>
      <c r="S427" s="55"/>
      <c r="U427" s="146">
        <v>17</v>
      </c>
      <c r="V427" s="146">
        <v>5</v>
      </c>
      <c r="W427" s="146">
        <v>1</v>
      </c>
      <c r="X427" s="146" t="s">
        <v>357</v>
      </c>
      <c r="Y427" s="139"/>
      <c r="Z427" s="139"/>
      <c r="AA427" s="24"/>
    </row>
    <row r="428" spans="15:27" ht="13.5">
      <c r="O428" s="55"/>
      <c r="P428" s="55"/>
      <c r="Q428" s="55"/>
      <c r="R428" s="55"/>
      <c r="S428" s="55"/>
      <c r="U428" s="146">
        <v>17</v>
      </c>
      <c r="V428" s="146">
        <v>6</v>
      </c>
      <c r="W428" s="146">
        <v>1</v>
      </c>
      <c r="X428" s="146" t="s">
        <v>357</v>
      </c>
      <c r="Y428" s="139"/>
      <c r="Z428" s="139"/>
      <c r="AA428" s="24"/>
    </row>
    <row r="429" spans="15:27" ht="13.5">
      <c r="O429" s="55"/>
      <c r="P429" s="55"/>
      <c r="Q429" s="55"/>
      <c r="R429" s="55"/>
      <c r="S429" s="55"/>
      <c r="U429" s="146">
        <v>17</v>
      </c>
      <c r="V429" s="146">
        <v>7</v>
      </c>
      <c r="W429" s="146">
        <v>1</v>
      </c>
      <c r="X429" s="146" t="s">
        <v>357</v>
      </c>
      <c r="Y429" s="139"/>
      <c r="Z429" s="139"/>
      <c r="AA429" s="24"/>
    </row>
    <row r="430" spans="15:27" ht="13.5">
      <c r="O430" s="55"/>
      <c r="P430" s="55"/>
      <c r="Q430" s="55"/>
      <c r="R430" s="55"/>
      <c r="S430" s="55"/>
      <c r="U430" s="146">
        <v>17</v>
      </c>
      <c r="V430" s="146">
        <v>8</v>
      </c>
      <c r="W430" s="146">
        <v>1</v>
      </c>
      <c r="X430" s="146" t="s">
        <v>357</v>
      </c>
      <c r="Y430" s="139"/>
      <c r="Z430" s="139"/>
      <c r="AA430" s="24"/>
    </row>
    <row r="431" spans="15:27" ht="13.5">
      <c r="O431" s="55"/>
      <c r="P431" s="55"/>
      <c r="Q431" s="55"/>
      <c r="R431" s="55"/>
      <c r="S431" s="55"/>
      <c r="U431" s="146">
        <v>17</v>
      </c>
      <c r="V431" s="146">
        <v>9</v>
      </c>
      <c r="W431" s="146">
        <v>1</v>
      </c>
      <c r="X431" s="146" t="s">
        <v>357</v>
      </c>
      <c r="Y431" s="139"/>
      <c r="Z431" s="139"/>
      <c r="AA431" s="24"/>
    </row>
    <row r="432" spans="15:27" ht="13.5">
      <c r="O432" s="55"/>
      <c r="P432" s="55"/>
      <c r="Q432" s="55"/>
      <c r="R432" s="55"/>
      <c r="S432" s="55"/>
      <c r="U432" s="146">
        <v>17</v>
      </c>
      <c r="V432" s="146">
        <v>10</v>
      </c>
      <c r="W432" s="146">
        <v>1</v>
      </c>
      <c r="X432" s="146" t="s">
        <v>357</v>
      </c>
      <c r="Y432" s="139"/>
      <c r="Z432" s="139"/>
      <c r="AA432" s="24"/>
    </row>
    <row r="433" spans="15:27" ht="13.5">
      <c r="O433" s="55"/>
      <c r="P433" s="55"/>
      <c r="Q433" s="55"/>
      <c r="R433" s="55"/>
      <c r="S433" s="55"/>
      <c r="U433" s="146">
        <v>17</v>
      </c>
      <c r="V433" s="146">
        <v>11</v>
      </c>
      <c r="W433" s="146">
        <v>1</v>
      </c>
      <c r="X433" s="146" t="s">
        <v>357</v>
      </c>
      <c r="Y433" s="139"/>
      <c r="Z433" s="139"/>
      <c r="AA433" s="24"/>
    </row>
    <row r="434" spans="15:27" ht="13.5">
      <c r="O434" s="55"/>
      <c r="P434" s="55"/>
      <c r="Q434" s="55"/>
      <c r="R434" s="55"/>
      <c r="S434" s="55"/>
      <c r="U434" s="146">
        <v>17</v>
      </c>
      <c r="V434" s="146">
        <v>12</v>
      </c>
      <c r="W434" s="146">
        <v>1</v>
      </c>
      <c r="X434" s="146" t="s">
        <v>357</v>
      </c>
      <c r="Y434" s="139"/>
      <c r="Z434" s="139"/>
      <c r="AA434" s="24"/>
    </row>
    <row r="435" spans="15:27" ht="13.5">
      <c r="O435" s="55"/>
      <c r="P435" s="55"/>
      <c r="Q435" s="55"/>
      <c r="R435" s="55"/>
      <c r="S435" s="55"/>
      <c r="U435" s="146">
        <v>17</v>
      </c>
      <c r="V435" s="146">
        <v>13</v>
      </c>
      <c r="W435" s="146">
        <v>1</v>
      </c>
      <c r="X435" s="146" t="s">
        <v>357</v>
      </c>
      <c r="Y435" s="139"/>
      <c r="Z435" s="139"/>
      <c r="AA435" s="24"/>
    </row>
    <row r="436" spans="15:27" ht="13.5">
      <c r="O436" s="55"/>
      <c r="P436" s="55"/>
      <c r="Q436" s="55"/>
      <c r="R436" s="55"/>
      <c r="S436" s="55"/>
      <c r="U436" s="146">
        <v>17</v>
      </c>
      <c r="V436" s="146">
        <v>14</v>
      </c>
      <c r="W436" s="146">
        <v>1</v>
      </c>
      <c r="X436" s="146" t="s">
        <v>357</v>
      </c>
      <c r="Y436" s="139"/>
      <c r="Z436" s="139"/>
      <c r="AA436" s="24"/>
    </row>
    <row r="437" spans="15:27" ht="13.5">
      <c r="O437" s="55"/>
      <c r="P437" s="55"/>
      <c r="AA437" s="24"/>
    </row>
    <row r="438" spans="15:27" ht="13.5">
      <c r="O438" s="55"/>
      <c r="P438" s="55"/>
      <c r="AA438" s="24"/>
    </row>
    <row r="439" spans="15:27" ht="13.5">
      <c r="O439" s="55"/>
      <c r="P439" s="55"/>
      <c r="AA439" s="24"/>
    </row>
    <row r="440" spans="15:27" ht="13.5">
      <c r="O440" s="55"/>
      <c r="P440" s="55"/>
      <c r="AA440" s="24"/>
    </row>
    <row r="441" spans="15:27" ht="13.5">
      <c r="O441" s="55"/>
      <c r="P441" s="55"/>
      <c r="AA441" s="24"/>
    </row>
    <row r="442" spans="15:27" ht="13.5">
      <c r="O442" s="55"/>
      <c r="P442" s="55"/>
      <c r="AA442" s="24"/>
    </row>
    <row r="443" spans="15:27" ht="13.5">
      <c r="O443" s="55"/>
      <c r="P443" s="55"/>
      <c r="AA443" s="24"/>
    </row>
    <row r="444" spans="15:27" ht="13.5">
      <c r="O444" s="55"/>
      <c r="P444" s="55"/>
      <c r="AA444" s="24"/>
    </row>
    <row r="445" spans="15:27" ht="13.5">
      <c r="O445" s="55"/>
      <c r="P445" s="55"/>
      <c r="AA445" s="24"/>
    </row>
    <row r="446" spans="15:27" ht="13.5">
      <c r="O446" s="55"/>
      <c r="P446" s="55"/>
      <c r="AA446" s="24"/>
    </row>
    <row r="447" spans="15:27" ht="13.5">
      <c r="O447" s="55"/>
      <c r="P447" s="55"/>
      <c r="AA447" s="24"/>
    </row>
    <row r="448" spans="15:27" ht="13.5">
      <c r="O448" s="55"/>
      <c r="P448" s="55"/>
      <c r="AA448" s="24"/>
    </row>
    <row r="449" spans="15:27" ht="13.5">
      <c r="O449" s="55"/>
      <c r="P449" s="55"/>
      <c r="AA449" s="24"/>
    </row>
    <row r="450" spans="15:27" ht="13.5">
      <c r="O450" s="55"/>
      <c r="P450" s="55"/>
      <c r="AA450" s="24"/>
    </row>
    <row r="451" spans="15:27" ht="13.5">
      <c r="O451" s="55"/>
      <c r="P451" s="55"/>
      <c r="AA451" s="24"/>
    </row>
    <row r="452" spans="15:27" ht="13.5">
      <c r="O452" s="55"/>
      <c r="P452" s="55"/>
      <c r="AA452" s="24"/>
    </row>
    <row r="453" spans="15:27" ht="13.5">
      <c r="O453" s="55"/>
      <c r="P453" s="55"/>
      <c r="AA453" s="24"/>
    </row>
    <row r="454" spans="15:27" ht="13.5">
      <c r="O454" s="55"/>
      <c r="P454" s="55"/>
      <c r="AA454" s="24"/>
    </row>
    <row r="455" spans="15:27" ht="13.5">
      <c r="O455" s="55"/>
      <c r="P455" s="55"/>
      <c r="AA455" s="24"/>
    </row>
  </sheetData>
  <sheetProtection/>
  <hyperlinks>
    <hyperlink ref="C1" r:id="rId1" display="http://www.yskzt.com/how-we-should-expand-dropdown-list-in-MS-Excel-2015052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鶴賀 俊臣</dc:creator>
  <cp:keywords/>
  <dc:description/>
  <cp:lastModifiedBy>user</cp:lastModifiedBy>
  <cp:lastPrinted>2018-02-05T00:35:58Z</cp:lastPrinted>
  <dcterms:created xsi:type="dcterms:W3CDTF">2016-01-15T00:46:57Z</dcterms:created>
  <dcterms:modified xsi:type="dcterms:W3CDTF">2018-02-05T01:05:37Z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e9842e1b-bb8b-482c-b9ba-2c5d239abaa5</vt:lpwstr>
  </property>
</Properties>
</file>