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245" activeTab="0"/>
  </bookViews>
  <sheets>
    <sheet name="河川事業" sheetId="1" r:id="rId1"/>
    <sheet name="ダム事業" sheetId="2" r:id="rId2"/>
    <sheet name="砂防事業" sheetId="3" r:id="rId3"/>
    <sheet name="海岸事業" sheetId="4" r:id="rId4"/>
  </sheets>
  <definedNames>
    <definedName name="_xlnm._FilterDatabase" localSheetId="1" hidden="1">'ダム事業'!$A$2:$E$8</definedName>
    <definedName name="_xlnm._FilterDatabase" localSheetId="0" hidden="1">'河川事業'!$A$2:$E$36</definedName>
    <definedName name="_xlnm._FilterDatabase" localSheetId="2" hidden="1">'砂防事業'!$A$2:$E$2</definedName>
    <definedName name="_xlnm.Print_Area" localSheetId="1">'ダム事業'!$A$1:$E$10</definedName>
    <definedName name="_xlnm.Print_Area" localSheetId="0">'河川事業'!$A$1:$E$38</definedName>
    <definedName name="_xlnm.Print_Area" localSheetId="3">'海岸事業'!$A$1:$E$5</definedName>
    <definedName name="_xlnm.Print_Area" localSheetId="2">'砂防事業'!$A$1:$E$9</definedName>
  </definedNames>
  <calcPr fullCalcOnLoad="1"/>
</workbook>
</file>

<file path=xl/sharedStrings.xml><?xml version="1.0" encoding="utf-8"?>
<sst xmlns="http://schemas.openxmlformats.org/spreadsheetml/2006/main" count="162" uniqueCount="131">
  <si>
    <t>【ダム事業】</t>
  </si>
  <si>
    <t>備　　考</t>
  </si>
  <si>
    <t>実　　　施
都道府県名</t>
  </si>
  <si>
    <t>事 業 名</t>
  </si>
  <si>
    <t>白川直轄河川改修事業</t>
  </si>
  <si>
    <t>【河川事業】</t>
  </si>
  <si>
    <t>当該年度
事 業 費
（百万円）</t>
  </si>
  <si>
    <t>事業内容</t>
  </si>
  <si>
    <t>福岡県</t>
  </si>
  <si>
    <t>熊本県</t>
  </si>
  <si>
    <t>【砂防事業】</t>
  </si>
  <si>
    <t>【海岸事業】</t>
  </si>
  <si>
    <t>長崎県</t>
  </si>
  <si>
    <t>福岡県
熊本県
大分県</t>
  </si>
  <si>
    <t>矢部川総合水系環境整備事業</t>
  </si>
  <si>
    <t>川辺川ダム建設事業</t>
  </si>
  <si>
    <t>鹿児島県
宮崎県</t>
  </si>
  <si>
    <t>熊本県</t>
  </si>
  <si>
    <t>小丸川直轄河川改修事業</t>
  </si>
  <si>
    <t>宮崎県
鹿児島県</t>
  </si>
  <si>
    <t>遠賀川直轄河川改修事業</t>
  </si>
  <si>
    <t>福岡県</t>
  </si>
  <si>
    <t>福岡県
大分県</t>
  </si>
  <si>
    <t>大分県</t>
  </si>
  <si>
    <t>宮崎県</t>
  </si>
  <si>
    <t>鹿児島県</t>
  </si>
  <si>
    <t>福岡県
佐賀県
大分県</t>
  </si>
  <si>
    <t>佐賀県</t>
  </si>
  <si>
    <t>長崎県</t>
  </si>
  <si>
    <t>菊池川総合水系環境整備事業</t>
  </si>
  <si>
    <t>菊池川直轄河川改修事業</t>
  </si>
  <si>
    <t>佐賀県</t>
  </si>
  <si>
    <t>福岡県</t>
  </si>
  <si>
    <t>宮崎県</t>
  </si>
  <si>
    <t>宮崎県</t>
  </si>
  <si>
    <t>熊本県</t>
  </si>
  <si>
    <t>佐賀県</t>
  </si>
  <si>
    <t>佐賀県</t>
  </si>
  <si>
    <t>長崎県</t>
  </si>
  <si>
    <t>鹿児島県</t>
  </si>
  <si>
    <t>熊本県</t>
  </si>
  <si>
    <t>松浦川直轄河川改修事業</t>
  </si>
  <si>
    <t>五ヶ瀬川直轄河川改修事業</t>
  </si>
  <si>
    <t>筑後川直轄河川改修事業</t>
  </si>
  <si>
    <t>松浦川総合水系環境整備事業</t>
  </si>
  <si>
    <t>球磨川総合水系環境整備事業</t>
  </si>
  <si>
    <t>大野川直轄河川改修事業</t>
  </si>
  <si>
    <t>肝属川総合水系環境整備事業</t>
  </si>
  <si>
    <t>山国川直轄河川改修事業</t>
  </si>
  <si>
    <t>大分川直轄河川改修事業</t>
  </si>
  <si>
    <t>番匠川直轄河川改修事業</t>
  </si>
  <si>
    <t>大淀川直轄河川改修事業</t>
  </si>
  <si>
    <t>肝属川直轄河川改修事業</t>
  </si>
  <si>
    <t>川内川直轄河川改修事業</t>
  </si>
  <si>
    <t>球磨川直轄河川改修事業</t>
  </si>
  <si>
    <t>緑川直轄河川改修事業</t>
  </si>
  <si>
    <t>矢部川直轄河川改修事業</t>
  </si>
  <si>
    <t>嘉瀬川直轄河川改修事業</t>
  </si>
  <si>
    <t>六角川直轄河川改修事業</t>
  </si>
  <si>
    <t>本明川直轄河川改修事業</t>
  </si>
  <si>
    <t>大淀川総合水系環境整備事業</t>
  </si>
  <si>
    <t>遠賀川総合水系環境整備事業</t>
  </si>
  <si>
    <t>筑後川総合水系環境整備事業</t>
  </si>
  <si>
    <t>五ヶ瀬川総合水系環境整備事業</t>
  </si>
  <si>
    <t>川内川総合水系環境整備事業</t>
  </si>
  <si>
    <t>緑川総合水系環境整備事業</t>
  </si>
  <si>
    <t>白川総合水系環境整備事業</t>
  </si>
  <si>
    <t>嘉瀬川総合水系環境整備事業</t>
  </si>
  <si>
    <t>本明川総合水系環境整備事業</t>
  </si>
  <si>
    <t>福岡県</t>
  </si>
  <si>
    <t>長崎県</t>
  </si>
  <si>
    <t>宮崎県</t>
  </si>
  <si>
    <t>筑後川水系ダム群連携事業</t>
  </si>
  <si>
    <t>城原川ダム建設事業</t>
  </si>
  <si>
    <t>本明川ダム建設事業</t>
  </si>
  <si>
    <t>立野ダム建設事業</t>
  </si>
  <si>
    <t>岩瀬ダム再生事業</t>
  </si>
  <si>
    <t>阿蘇山直轄砂防事業</t>
  </si>
  <si>
    <t>宮崎県</t>
  </si>
  <si>
    <t>鹿児島県</t>
  </si>
  <si>
    <t>球磨川水系（川辺川）直轄砂防事業</t>
  </si>
  <si>
    <t>大淀川水系直轄砂防事業</t>
  </si>
  <si>
    <t>桜島直轄砂防事業</t>
  </si>
  <si>
    <t>雲仙直轄砂防事業（水無川上流）</t>
  </si>
  <si>
    <t>宮崎海岸直轄海岸保全施設整備事業</t>
  </si>
  <si>
    <t>山鹿地区：築堤 L=50m
金田地区：河道掘削 V=61千m3（令和2年度完成予定）
小竹地区：河道掘削 V=131千m3（令和2年度完成予定）　
小竹目尾地区：用地 A=0.2ha
添田地区：用地 A=0.35ha（令和3年度完成予定）
福丸地区：築堤・護岸 L=80m（令和2年度完成予定）
直方地区：築堤 L=120m（令和5年度完成予定）
上野地区：河道掘削 V=52千m3（令和2年度完成予定）　等</t>
  </si>
  <si>
    <t>中島地区：築堤 L=50m、樋管改築 N=1基（令和2年度完成予定）
徳永地区：築堤 L=160m
西津留地区：河道掘削 V=15千m3（令和2年度完成予定）　等</t>
  </si>
  <si>
    <t>尼寺地区：樹木伐採 A=60千m2、河道掘削 V=10千m3（令和6年度完成予定）　等</t>
  </si>
  <si>
    <t>石志地区：樋管改築 N=1基、揚水機場改築 N=1基、用地 A=0.02ha
大川野・川西地区：樹木伐採 A=0.5千m2、河道掘削 V=9千m3（令和2年度完成予定）　等</t>
  </si>
  <si>
    <t>上田地区：河道掘削 V=40千m3（令和2年度完成予定）
溝ノ上地区：六角川洪水調整池　工事用道路 1式、用地 A=0.9ha
武雄地区：分水路等整備 1式（令和6年度完成予定）
小城地区：遊水地整備 1式（令和6年度完成予定）
高橋地区：排水ポンプ増設 1式（令和6年度完成予定）　等</t>
  </si>
  <si>
    <t>鷲崎地区：築堤 L=100m、用地 A=0.11ha　等</t>
  </si>
  <si>
    <t>人吉下流地区：用地 A=1.0ha
萩原地区：堤防補強 L=200m
植柳新町地区：築堤護岸 L=200m（令和5年度完成予定）
中下流地区：河道掘削 V=7千m3（令和2年度完成予定）　　等</t>
  </si>
  <si>
    <t>道古閑地区：築堤 L=200m（令和2年度完成予定）
上仲間地区外：河道掘削 V=160千m3（令和2年度完成予定）
川口地区：築堤 L=450m、樋管改築 N=1基（令和2年度完成予定）
莎崎地区：築堤 L=500m（令和2年度完成予定）
網津地区：築堤 L=1,100m　等</t>
  </si>
  <si>
    <t>田底・平島地区：橋梁架替（上部工、取付道路） 1式、堰改築（左岸本体）1式　（令和4年度完成予定）
山鹿地区：施設移転 1式（令和4年度完成予定）
竈門地区：河道掘削 V=19千m3（令和2年度完成予定）
菰田地区：河道掘削 V=102千m3（令和2年度完成予定）
小浜地区：築堤護岸 L=500m （令和2年度完成予定）
深川地区：堤防強化対策 L=1,300m（令和2年度完成予定）　等</t>
  </si>
  <si>
    <t>渡鹿地区：事業損失補償 1式（令和2年度完成予定）
世安町地区外：河道掘削 V=80千m3（令和2年度完成予定）
薄場地区外：河道掘削 V=63千m3　等</t>
  </si>
  <si>
    <t>唐原地区：築堤・護岸 L=60m、埋蔵文化財調査 1式（令和2年度完成予定）、防災ステーション 用地 A=25.5ha（令和4年度完成予定）
三光土田地区：河道掘削 V=12千m3（令和2年度完成予定）　等</t>
  </si>
  <si>
    <t>横瀬・国分地区：築堤 L=410m（令和3年度完成予定）
古国府・津守地区：樹木伐採 A=25千m2、河道掘削 V=57千m3（令和2年度完成予定）
津留地区：樹木伐採 A=25千m2、河道掘削 V=19千m3（令和2年度完成予定）　等</t>
  </si>
  <si>
    <t>宮河内地区：樋門撤去 1式（令和2年度完成予定）
一ノ州地区：耐震対策（堤防） L=210m　等</t>
  </si>
  <si>
    <t>蛇崎地区：耐震対策（堤防） L=200m（令和5年度完成予定）　等</t>
  </si>
  <si>
    <t>天下地区：防災ステーション整備 1式（令和3年度完成予定）
　　　　　　 ：用地 A=0.19ha
野田地区：河道掘削 V=9千m3　等</t>
  </si>
  <si>
    <t>高城地区：河道掘削 V=18千m3（令和2年度完成予定）
宮越地区：排水機場整備 1式（令和4年度完成予定）　等</t>
  </si>
  <si>
    <t>福島町・大塚町地区：河道掘削 V=50千m3（令和2年度完成予定）
八重川地区：築堤 L=300m、樋管新設 N=1基、用地 A=0.4ha （令和2年度完成予定）
新地地区：法尻補強 L=1,300m（令和2年度完成予定）
大岩田地区：用地調査 1式、用地 A=5.0ha　等</t>
  </si>
  <si>
    <t>池ノ園地区：堤防強化対策 L=1,150m（令和2年度完成予定）　等</t>
  </si>
  <si>
    <t>向江地区：法尻補強 L=440m（令和2年度完成予定）
湯田地区：河床低下対策 V=6.4千m3
水流地区：法尻補強 L=1,600m（令和2年度完成予定）
前目地区：樹木伐採 A=20千m2、河道掘削 V=97千m3（令和2年度完成予定）
中津川地区：法尻補強 L=4,680m、堤防強化対策 L=540m、耐水化 1式（令和2年度完成予定）
大小路地区：旧堤撤去 L=280m、橋梁改築 1式、堤防強化対策L=1,300m（令和2年度完成予定）
天辰第二地区：築堤 L=250m、樋管改築 N=1基、用地 A=1.04ha
堂崎地区：樹木伐採 A=32千m2、河道掘削 V=68千m3、法尻補強L=3,200m（令和2年度完成予定）
東郷地区：堤防強化対策 L=360m、排水機場耐水化 1式（令和2年度完成予定）
稲葉崎地区：樹木伐採 A=22千m2、河道掘削 V=48千m3（令和2年度完成予定）
樋脇地区：排水機場耐水化 1式（令和2年度完成予定）
北方地区：堤防強化 L=580m（令和2年度完成予定）
川西地区：法尻補強 L=2,400m、堤防強化 L=935m（令和2年度完成予定）　等</t>
  </si>
  <si>
    <t>金島地区：堤防強化対策 L=2,259m（令和2年度完成予定）
長田地区：堤防強化対策 L=2,260m（令和2年度完成予定）
下田地区：築堤 L=100m（令和5年度完成予定）
瀬ノ下地区：築堤 L=40m（令和4年度完成予定）
北野地区：築堤 L=190m、用地 A=0.8ha
牧上原地区：河道掘削 V=55千m3、橋梁架替（上部工） 1式、築堤 L=720m（令和4年度完成予定）
桜井地区：伏越 N=1基、橋梁架替（下部工） 1式
大石地区：堤防強化対策 L=252m（令和2年度完成予定）
原鶴地区外：築堤 L=505m、樋管 N=2基、用地 A=0.18ha（令和3年度完成予定）
犬井道地区：築堤 L=500m（令和2年度完成予定）　
横武地区：築堤 L=220m（令和5年度完成予定）
安楽寺地区：排水機場耐水化 1箇所（令和2年度完成予定）
南友田地区外：築堤 L=185m、用地 A=0.04ha　等</t>
  </si>
  <si>
    <t>船小屋地区：高水敷整正 A=5,100m2、坂路 N=1箇所　等</t>
  </si>
  <si>
    <t>吾平地区：高水敷整正 A=4,000m2　等</t>
  </si>
  <si>
    <t>天満・永昌地区：モニタリング調査1式</t>
  </si>
  <si>
    <t>嘉瀬川ダム地区：河岸保護工 L=80m</t>
  </si>
  <si>
    <t>河口部地区：事業損失調査 1式　等</t>
  </si>
  <si>
    <t>菊池地区：測量設計 1式　等</t>
  </si>
  <si>
    <t>熊本駅周辺地区：モニタリング調査1式</t>
  </si>
  <si>
    <t>甲佐地区：モニタリング調査1式</t>
  </si>
  <si>
    <t>球磨川下流地区：モニタリング調査1式
坂本地区：護岸工 70m、坂路 1箇所　等</t>
  </si>
  <si>
    <t>宮之城屋地・虎居地区：モニタリング調査1式
さつま町（ホタル）地区：モニタリング調査1式
曽木の滝周辺地区：管理用通路 L=200m、階段護岸工 L=10m　等
薩摩川内市街部地区：高水敷整正 A=17,000m2、管理用通路 1,200m　等
さつま町（湯田）地区：高水敷整正 A=2,000m2、管理用通路 L=180m　等</t>
  </si>
  <si>
    <t>川中地区：管理用通路 1,000m、階段2箇所　等</t>
  </si>
  <si>
    <t>都城地区：事業再評価 1式　等</t>
  </si>
  <si>
    <t>久留米市街部地区：モニタリング調査　1式</t>
  </si>
  <si>
    <t>エコロジカルネットワーク：管理用通路工　150m、モニタリング調査1式
田川地区：高水敷整正 1,200m2、管理用通路 100m　等</t>
  </si>
  <si>
    <t>地質調査、水理水文調査、環境調査　等</t>
  </si>
  <si>
    <t>用地調査、工事用道路工事、
付替道路の調査・設計　等</t>
  </si>
  <si>
    <t>付替道路工事、用地補償、
本体関連の調査・測量・設計　等</t>
  </si>
  <si>
    <t>本体工事、工事用道路工事　等</t>
  </si>
  <si>
    <t>水理水文調査　等</t>
  </si>
  <si>
    <t>地質調査、増設放流設備構造検討　等</t>
  </si>
  <si>
    <t>九折瀬地区砂防堰堤群(令和２年度完成予定）
築切砂防堰堤（令和２年度完成予定）
高野川第２砂防堰堤(令和２年度完成予定）
小川第２砂防堰堤(令和４年度完成予定）
横手谷砂防堰堤改築(令和４年度完成予定）
初神地区砂防堰堤群(令和７年度完成予定）
ホンノコウ谷川砂防堰堤(令和５年度完成予定）
川辺川流域砂防設備改築(令和６年度完成予定）
砂防設備設計、用地取得1.5ha　等</t>
  </si>
  <si>
    <t>荒襲川砂防施設群(令和２年度完成予定）
丸谷川砂防施設群(令和２年度完成予定）
湯之元川砂防施設群(令和２年度完成予定）
高崎川砂防施設群(令和３年度完成予定）
渡司川１砂防堰堤(令和２年度完成予定）
砂防設備設計、用地取得0.5ha　等</t>
  </si>
  <si>
    <t>長谷川渓流保全工(令和２年度完成予定
持木川下流砂防施設群(令和３年度完成予定）
持木川流域砂防施設改築
春松川流域砂防施設改築
第一古里川流域砂防施設改築
桜島砂防施設改築
砂防設備設計、用地取得1.8ha　等</t>
  </si>
  <si>
    <t>水無川上流堰堤群(令和２年度完成予定）
砂防設備設計、用地取得0.72ha　等</t>
  </si>
  <si>
    <t>花原川１砂防堰堤(令和４年度完成予定）
西湯浦川１砂防堰堤（令和４年度完成予定）
盤名木川第２砂防堰堤(令和４年度完成予定）
東下田川２第２砂防堰堤(令和４年度完成予定）
西小園川３第３砂防堰堤(令和４年度完成予定）
上の小屋川２第６砂防堰堤(令和４年度完成予定）
四ッ江川第５砂防堰堤(令和４年度完成予定）
三王谷川２砂防堰堤(令和４年度完成予定）
西平川１砂防堰堤(令和５年度完成予定）
夜峰山砂防堰堤群
砂防設備設計、用地取得約2.0ha　等</t>
  </si>
  <si>
    <t>養浜工　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</si>
</sst>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_ ;[Red]\-0.0\ "/>
    <numFmt numFmtId="179" formatCode="0.0_ 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 shrinkToFit="1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176" fontId="21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21" fillId="24" borderId="11" xfId="0" applyFont="1" applyFill="1" applyBorder="1" applyAlignment="1">
      <alignment vertical="center"/>
    </xf>
    <xf numFmtId="38" fontId="21" fillId="24" borderId="11" xfId="5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 wrapText="1"/>
    </xf>
    <xf numFmtId="38" fontId="21" fillId="0" borderId="11" xfId="50" applyFont="1" applyFill="1" applyBorder="1" applyAlignment="1">
      <alignment horizontal="right" vertical="center"/>
    </xf>
    <xf numFmtId="38" fontId="21" fillId="0" borderId="11" xfId="48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4" fillId="0" borderId="12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0" fontId="2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13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3" xfId="65"/>
    <cellStyle name="良い" xfId="66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D1" sqref="D1:D16384"/>
    </sheetView>
  </sheetViews>
  <sheetFormatPr defaultColWidth="9.00390625" defaultRowHeight="13.5"/>
  <cols>
    <col min="1" max="1" width="10.625" style="1" customWidth="1"/>
    <col min="2" max="2" width="17.625" style="2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5</v>
      </c>
      <c r="B1" s="5"/>
      <c r="C1" s="4"/>
      <c r="D1" s="4"/>
      <c r="E1" s="6"/>
    </row>
    <row r="2" spans="1:5" s="3" customFormat="1" ht="36">
      <c r="A2" s="7" t="s">
        <v>2</v>
      </c>
      <c r="B2" s="7" t="s">
        <v>3</v>
      </c>
      <c r="C2" s="7" t="s">
        <v>6</v>
      </c>
      <c r="D2" s="8" t="s">
        <v>7</v>
      </c>
      <c r="E2" s="7" t="s">
        <v>1</v>
      </c>
    </row>
    <row r="3" spans="1:5" ht="198.75" customHeight="1">
      <c r="A3" s="9" t="s">
        <v>21</v>
      </c>
      <c r="B3" s="10" t="s">
        <v>20</v>
      </c>
      <c r="C3" s="14">
        <v>2637</v>
      </c>
      <c r="D3" s="27" t="s">
        <v>85</v>
      </c>
      <c r="E3" s="11"/>
    </row>
    <row r="4" spans="1:5" ht="99" customHeight="1">
      <c r="A4" s="9" t="s">
        <v>22</v>
      </c>
      <c r="B4" s="10" t="s">
        <v>48</v>
      </c>
      <c r="C4" s="14">
        <v>510</v>
      </c>
      <c r="D4" s="27" t="s">
        <v>95</v>
      </c>
      <c r="E4" s="11"/>
    </row>
    <row r="5" spans="1:5" ht="121.5" customHeight="1">
      <c r="A5" s="9" t="s">
        <v>23</v>
      </c>
      <c r="B5" s="10" t="s">
        <v>49</v>
      </c>
      <c r="C5" s="14">
        <v>1258</v>
      </c>
      <c r="D5" s="27" t="s">
        <v>96</v>
      </c>
      <c r="E5" s="11"/>
    </row>
    <row r="6" spans="1:5" ht="75.75" customHeight="1">
      <c r="A6" s="9" t="s">
        <v>23</v>
      </c>
      <c r="B6" s="10" t="s">
        <v>46</v>
      </c>
      <c r="C6" s="14">
        <v>318</v>
      </c>
      <c r="D6" s="27" t="s">
        <v>97</v>
      </c>
      <c r="E6" s="11"/>
    </row>
    <row r="7" spans="1:5" ht="50.25" customHeight="1">
      <c r="A7" s="9" t="s">
        <v>23</v>
      </c>
      <c r="B7" s="10" t="s">
        <v>50</v>
      </c>
      <c r="C7" s="14">
        <v>200</v>
      </c>
      <c r="D7" s="27" t="s">
        <v>98</v>
      </c>
      <c r="E7" s="11"/>
    </row>
    <row r="8" spans="1:5" ht="69.75" customHeight="1">
      <c r="A8" s="9" t="s">
        <v>24</v>
      </c>
      <c r="B8" s="10" t="s">
        <v>42</v>
      </c>
      <c r="C8" s="14">
        <v>382</v>
      </c>
      <c r="D8" s="27" t="s">
        <v>99</v>
      </c>
      <c r="E8" s="11"/>
    </row>
    <row r="9" spans="1:5" ht="74.25" customHeight="1">
      <c r="A9" s="9" t="s">
        <v>24</v>
      </c>
      <c r="B9" s="10" t="s">
        <v>18</v>
      </c>
      <c r="C9" s="14">
        <v>355</v>
      </c>
      <c r="D9" s="27" t="s">
        <v>100</v>
      </c>
      <c r="E9" s="11"/>
    </row>
    <row r="10" spans="1:5" ht="135" customHeight="1">
      <c r="A10" s="9" t="s">
        <v>24</v>
      </c>
      <c r="B10" s="10" t="s">
        <v>51</v>
      </c>
      <c r="C10" s="14">
        <v>1633</v>
      </c>
      <c r="D10" s="27" t="s">
        <v>101</v>
      </c>
      <c r="E10" s="11"/>
    </row>
    <row r="11" spans="1:5" ht="73.5" customHeight="1">
      <c r="A11" s="9" t="s">
        <v>25</v>
      </c>
      <c r="B11" s="10" t="s">
        <v>52</v>
      </c>
      <c r="C11" s="14">
        <v>458</v>
      </c>
      <c r="D11" s="27" t="s">
        <v>102</v>
      </c>
      <c r="E11" s="11"/>
    </row>
    <row r="12" spans="1:5" ht="408.75" customHeight="1">
      <c r="A12" s="9" t="s">
        <v>19</v>
      </c>
      <c r="B12" s="10" t="s">
        <v>53</v>
      </c>
      <c r="C12" s="14">
        <v>6758</v>
      </c>
      <c r="D12" s="27" t="s">
        <v>103</v>
      </c>
      <c r="E12" s="11"/>
    </row>
    <row r="13" spans="1:5" ht="105" customHeight="1">
      <c r="A13" s="9" t="s">
        <v>9</v>
      </c>
      <c r="B13" s="10" t="s">
        <v>54</v>
      </c>
      <c r="C13" s="14">
        <v>913</v>
      </c>
      <c r="D13" s="27" t="s">
        <v>91</v>
      </c>
      <c r="E13" s="15"/>
    </row>
    <row r="14" spans="1:5" ht="162.75" customHeight="1">
      <c r="A14" s="9" t="s">
        <v>9</v>
      </c>
      <c r="B14" s="10" t="s">
        <v>55</v>
      </c>
      <c r="C14" s="14">
        <v>3985</v>
      </c>
      <c r="D14" s="27" t="s">
        <v>92</v>
      </c>
      <c r="E14" s="11"/>
    </row>
    <row r="15" spans="1:5" ht="138" customHeight="1">
      <c r="A15" s="9" t="s">
        <v>9</v>
      </c>
      <c r="B15" s="10" t="s">
        <v>4</v>
      </c>
      <c r="C15" s="14">
        <v>1545</v>
      </c>
      <c r="D15" s="27" t="s">
        <v>94</v>
      </c>
      <c r="E15" s="11"/>
    </row>
    <row r="16" spans="1:5" ht="214.5" customHeight="1">
      <c r="A16" s="9" t="s">
        <v>9</v>
      </c>
      <c r="B16" s="10" t="s">
        <v>30</v>
      </c>
      <c r="C16" s="14">
        <v>2249</v>
      </c>
      <c r="D16" s="27" t="s">
        <v>93</v>
      </c>
      <c r="E16" s="11"/>
    </row>
    <row r="17" spans="1:5" ht="100.5" customHeight="1">
      <c r="A17" s="9" t="s">
        <v>21</v>
      </c>
      <c r="B17" s="10" t="s">
        <v>56</v>
      </c>
      <c r="C17" s="14">
        <v>1154</v>
      </c>
      <c r="D17" s="27" t="s">
        <v>86</v>
      </c>
      <c r="E17" s="11"/>
    </row>
    <row r="18" spans="1:5" ht="391.5" customHeight="1">
      <c r="A18" s="9" t="s">
        <v>26</v>
      </c>
      <c r="B18" s="10" t="s">
        <v>43</v>
      </c>
      <c r="C18" s="14">
        <v>5312</v>
      </c>
      <c r="D18" s="27" t="s">
        <v>104</v>
      </c>
      <c r="E18" s="11"/>
    </row>
    <row r="19" spans="1:5" ht="83.25" customHeight="1">
      <c r="A19" s="9" t="s">
        <v>27</v>
      </c>
      <c r="B19" s="10" t="s">
        <v>57</v>
      </c>
      <c r="C19" s="14">
        <v>261</v>
      </c>
      <c r="D19" s="27" t="s">
        <v>87</v>
      </c>
      <c r="E19" s="11"/>
    </row>
    <row r="20" spans="1:5" ht="158.25" customHeight="1">
      <c r="A20" s="9" t="s">
        <v>27</v>
      </c>
      <c r="B20" s="10" t="s">
        <v>58</v>
      </c>
      <c r="C20" s="14">
        <v>6920</v>
      </c>
      <c r="D20" s="27" t="s">
        <v>89</v>
      </c>
      <c r="E20" s="11"/>
    </row>
    <row r="21" spans="1:5" ht="110.25" customHeight="1">
      <c r="A21" s="9" t="s">
        <v>27</v>
      </c>
      <c r="B21" s="10" t="s">
        <v>41</v>
      </c>
      <c r="C21" s="14">
        <v>490</v>
      </c>
      <c r="D21" s="27" t="s">
        <v>88</v>
      </c>
      <c r="E21" s="11"/>
    </row>
    <row r="22" spans="1:5" ht="56.25" customHeight="1">
      <c r="A22" s="9" t="s">
        <v>28</v>
      </c>
      <c r="B22" s="10" t="s">
        <v>59</v>
      </c>
      <c r="C22" s="14">
        <v>454</v>
      </c>
      <c r="D22" s="27" t="s">
        <v>90</v>
      </c>
      <c r="E22" s="11"/>
    </row>
    <row r="23" spans="1:5" ht="113.25" customHeight="1">
      <c r="A23" s="16" t="s">
        <v>32</v>
      </c>
      <c r="B23" s="18" t="s">
        <v>61</v>
      </c>
      <c r="C23" s="17">
        <v>130.1</v>
      </c>
      <c r="D23" s="27" t="s">
        <v>118</v>
      </c>
      <c r="E23" s="16"/>
    </row>
    <row r="24" spans="1:5" ht="75" customHeight="1">
      <c r="A24" s="18" t="s">
        <v>13</v>
      </c>
      <c r="B24" s="18" t="s">
        <v>62</v>
      </c>
      <c r="C24" s="17">
        <v>1</v>
      </c>
      <c r="D24" s="27" t="s">
        <v>117</v>
      </c>
      <c r="E24" s="16"/>
    </row>
    <row r="25" spans="1:5" ht="39" customHeight="1">
      <c r="A25" s="16" t="s">
        <v>33</v>
      </c>
      <c r="B25" s="18" t="s">
        <v>60</v>
      </c>
      <c r="C25" s="17">
        <v>15</v>
      </c>
      <c r="D25" s="27" t="s">
        <v>116</v>
      </c>
      <c r="E25" s="16"/>
    </row>
    <row r="26" spans="1:5" ht="52.5" customHeight="1">
      <c r="A26" s="16" t="s">
        <v>33</v>
      </c>
      <c r="B26" s="18" t="s">
        <v>63</v>
      </c>
      <c r="C26" s="17">
        <v>91.8</v>
      </c>
      <c r="D26" s="27" t="s">
        <v>115</v>
      </c>
      <c r="E26" s="16"/>
    </row>
    <row r="27" spans="1:5" ht="207" customHeight="1">
      <c r="A27" s="18" t="s">
        <v>16</v>
      </c>
      <c r="B27" s="18" t="s">
        <v>64</v>
      </c>
      <c r="C27" s="17">
        <v>191.7</v>
      </c>
      <c r="D27" s="27" t="s">
        <v>114</v>
      </c>
      <c r="E27" s="16"/>
    </row>
    <row r="28" spans="1:5" ht="82.5" customHeight="1">
      <c r="A28" s="16" t="s">
        <v>35</v>
      </c>
      <c r="B28" s="18" t="s">
        <v>45</v>
      </c>
      <c r="C28" s="17">
        <v>115.6</v>
      </c>
      <c r="D28" s="27" t="s">
        <v>113</v>
      </c>
      <c r="E28" s="16"/>
    </row>
    <row r="29" spans="1:5" ht="57" customHeight="1">
      <c r="A29" s="16" t="s">
        <v>35</v>
      </c>
      <c r="B29" s="18" t="s">
        <v>65</v>
      </c>
      <c r="C29" s="17">
        <v>2</v>
      </c>
      <c r="D29" s="27" t="s">
        <v>112</v>
      </c>
      <c r="E29" s="16"/>
    </row>
    <row r="30" spans="1:5" ht="54" customHeight="1">
      <c r="A30" s="16" t="s">
        <v>35</v>
      </c>
      <c r="B30" s="18" t="s">
        <v>66</v>
      </c>
      <c r="C30" s="17">
        <v>1</v>
      </c>
      <c r="D30" s="27" t="s">
        <v>111</v>
      </c>
      <c r="E30" s="16"/>
    </row>
    <row r="31" spans="1:5" ht="54.75" customHeight="1">
      <c r="A31" s="16" t="s">
        <v>35</v>
      </c>
      <c r="B31" s="18" t="s">
        <v>29</v>
      </c>
      <c r="C31" s="17">
        <v>22.4</v>
      </c>
      <c r="D31" s="27" t="s">
        <v>110</v>
      </c>
      <c r="E31" s="16"/>
    </row>
    <row r="32" spans="1:5" ht="49.5" customHeight="1">
      <c r="A32" s="16" t="s">
        <v>36</v>
      </c>
      <c r="B32" s="18" t="s">
        <v>44</v>
      </c>
      <c r="C32" s="17">
        <v>20</v>
      </c>
      <c r="D32" s="27" t="s">
        <v>109</v>
      </c>
      <c r="E32" s="16"/>
    </row>
    <row r="33" spans="1:5" ht="52.5" customHeight="1">
      <c r="A33" s="16" t="s">
        <v>37</v>
      </c>
      <c r="B33" s="18" t="s">
        <v>67</v>
      </c>
      <c r="C33" s="17">
        <v>31</v>
      </c>
      <c r="D33" s="27" t="s">
        <v>108</v>
      </c>
      <c r="E33" s="16"/>
    </row>
    <row r="34" spans="1:5" ht="39.75" customHeight="1">
      <c r="A34" s="16" t="s">
        <v>38</v>
      </c>
      <c r="B34" s="18" t="s">
        <v>68</v>
      </c>
      <c r="C34" s="17">
        <v>1</v>
      </c>
      <c r="D34" s="27" t="s">
        <v>107</v>
      </c>
      <c r="E34" s="16"/>
    </row>
    <row r="35" spans="1:5" ht="47.25" customHeight="1">
      <c r="A35" s="16" t="s">
        <v>39</v>
      </c>
      <c r="B35" s="18" t="s">
        <v>47</v>
      </c>
      <c r="C35" s="17">
        <v>46.5</v>
      </c>
      <c r="D35" s="27" t="s">
        <v>106</v>
      </c>
      <c r="E35" s="16"/>
    </row>
    <row r="36" spans="1:5" ht="51.75" customHeight="1">
      <c r="A36" s="16" t="s">
        <v>8</v>
      </c>
      <c r="B36" s="18" t="s">
        <v>14</v>
      </c>
      <c r="C36" s="17">
        <v>196.7</v>
      </c>
      <c r="D36" s="27" t="s">
        <v>105</v>
      </c>
      <c r="E36" s="16"/>
    </row>
    <row r="37" spans="1:5" ht="13.5" customHeight="1">
      <c r="A37" s="25"/>
      <c r="B37" s="25"/>
      <c r="C37" s="25"/>
      <c r="D37" s="25"/>
      <c r="E37" s="25"/>
    </row>
    <row r="38" spans="1:5" ht="13.5" customHeight="1">
      <c r="A38" s="26"/>
      <c r="B38" s="26"/>
      <c r="C38" s="26"/>
      <c r="D38" s="26"/>
      <c r="E38" s="26"/>
    </row>
  </sheetData>
  <sheetProtection/>
  <autoFilter ref="A2:E36"/>
  <mergeCells count="2">
    <mergeCell ref="A37:E37"/>
    <mergeCell ref="A38:E38"/>
  </mergeCells>
  <conditionalFormatting sqref="B3:C36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D1" sqref="D1:D16384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0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6</v>
      </c>
      <c r="D2" s="8" t="s">
        <v>7</v>
      </c>
      <c r="E2" s="7" t="s">
        <v>1</v>
      </c>
    </row>
    <row r="3" spans="1:5" ht="46.5" customHeight="1">
      <c r="A3" s="12" t="s">
        <v>69</v>
      </c>
      <c r="B3" s="10" t="s">
        <v>72</v>
      </c>
      <c r="C3" s="20">
        <v>366.657</v>
      </c>
      <c r="D3" s="28" t="s">
        <v>119</v>
      </c>
      <c r="E3" s="12"/>
    </row>
    <row r="4" spans="1:5" ht="51.75" customHeight="1">
      <c r="A4" s="12" t="s">
        <v>31</v>
      </c>
      <c r="B4" s="10" t="s">
        <v>73</v>
      </c>
      <c r="C4" s="20">
        <v>779.1</v>
      </c>
      <c r="D4" s="29" t="s">
        <v>120</v>
      </c>
      <c r="E4" s="9"/>
    </row>
    <row r="5" spans="1:5" ht="47.25" customHeight="1">
      <c r="A5" s="12" t="s">
        <v>70</v>
      </c>
      <c r="B5" s="10" t="s">
        <v>74</v>
      </c>
      <c r="C5" s="19">
        <v>3777.96</v>
      </c>
      <c r="D5" s="29" t="s">
        <v>121</v>
      </c>
      <c r="E5" s="11"/>
    </row>
    <row r="6" spans="1:5" ht="48" customHeight="1">
      <c r="A6" s="12" t="s">
        <v>40</v>
      </c>
      <c r="B6" s="10" t="s">
        <v>75</v>
      </c>
      <c r="C6" s="19">
        <v>9642.31</v>
      </c>
      <c r="D6" s="30" t="s">
        <v>122</v>
      </c>
      <c r="E6" s="11"/>
    </row>
    <row r="7" spans="1:5" ht="48" customHeight="1">
      <c r="A7" s="12" t="s">
        <v>40</v>
      </c>
      <c r="B7" s="10" t="s">
        <v>15</v>
      </c>
      <c r="C7" s="20">
        <v>279.71</v>
      </c>
      <c r="D7" s="30" t="s">
        <v>123</v>
      </c>
      <c r="E7" s="21"/>
    </row>
    <row r="8" spans="1:5" ht="46.5" customHeight="1">
      <c r="A8" s="12" t="s">
        <v>71</v>
      </c>
      <c r="B8" s="10" t="s">
        <v>76</v>
      </c>
      <c r="C8" s="20">
        <v>400.1</v>
      </c>
      <c r="D8" s="29" t="s">
        <v>124</v>
      </c>
      <c r="E8" s="22"/>
    </row>
    <row r="9" spans="1:5" ht="13.5" customHeight="1">
      <c r="A9" s="25"/>
      <c r="B9" s="25"/>
      <c r="C9" s="25"/>
      <c r="D9" s="25"/>
      <c r="E9" s="25"/>
    </row>
    <row r="10" spans="1:5" ht="13.5" customHeight="1">
      <c r="A10" s="26"/>
      <c r="B10" s="26"/>
      <c r="C10" s="26"/>
      <c r="D10" s="26"/>
      <c r="E10" s="26"/>
    </row>
  </sheetData>
  <sheetProtection/>
  <autoFilter ref="A2:E8"/>
  <mergeCells count="2">
    <mergeCell ref="A9:E9"/>
    <mergeCell ref="A10:E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85" zoomScaleSheetLayoutView="85" zoomScalePageLayoutView="0" workbookViewId="0" topLeftCell="A1">
      <selection activeCell="D1" sqref="D1:D16384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16384" width="9.00390625" style="1" customWidth="1"/>
  </cols>
  <sheetData>
    <row r="1" spans="1:5" s="3" customFormat="1" ht="19.5" customHeight="1">
      <c r="A1" s="4" t="s">
        <v>10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6</v>
      </c>
      <c r="D2" s="8" t="s">
        <v>7</v>
      </c>
      <c r="E2" s="7" t="s">
        <v>1</v>
      </c>
    </row>
    <row r="3" spans="1:5" ht="261.75" customHeight="1">
      <c r="A3" s="12" t="s">
        <v>17</v>
      </c>
      <c r="B3" s="13" t="s">
        <v>80</v>
      </c>
      <c r="C3" s="24">
        <v>975</v>
      </c>
      <c r="D3" s="27" t="s">
        <v>125</v>
      </c>
      <c r="E3" s="23"/>
    </row>
    <row r="4" spans="1:5" ht="182.25" customHeight="1">
      <c r="A4" s="12" t="s">
        <v>78</v>
      </c>
      <c r="B4" s="13" t="s">
        <v>81</v>
      </c>
      <c r="C4" s="24">
        <v>1333</v>
      </c>
      <c r="D4" s="27" t="s">
        <v>126</v>
      </c>
      <c r="E4" s="23"/>
    </row>
    <row r="5" spans="1:5" ht="141.75" customHeight="1">
      <c r="A5" s="12" t="s">
        <v>79</v>
      </c>
      <c r="B5" s="13" t="s">
        <v>82</v>
      </c>
      <c r="C5" s="24">
        <v>1263</v>
      </c>
      <c r="D5" s="31" t="s">
        <v>127</v>
      </c>
      <c r="E5" s="23"/>
    </row>
    <row r="6" spans="1:5" ht="51" customHeight="1">
      <c r="A6" s="12" t="s">
        <v>12</v>
      </c>
      <c r="B6" s="13" t="s">
        <v>83</v>
      </c>
      <c r="C6" s="24">
        <v>570</v>
      </c>
      <c r="D6" s="27" t="s">
        <v>128</v>
      </c>
      <c r="E6" s="23"/>
    </row>
    <row r="7" spans="1:5" ht="342.75" customHeight="1">
      <c r="A7" s="12" t="s">
        <v>17</v>
      </c>
      <c r="B7" s="13" t="s">
        <v>77</v>
      </c>
      <c r="C7" s="24">
        <v>2355</v>
      </c>
      <c r="D7" s="27" t="s">
        <v>129</v>
      </c>
      <c r="E7" s="23"/>
    </row>
    <row r="8" spans="1:5" ht="13.5" customHeight="1">
      <c r="A8" s="25"/>
      <c r="B8" s="25"/>
      <c r="C8" s="25"/>
      <c r="D8" s="25"/>
      <c r="E8" s="25"/>
    </row>
    <row r="9" spans="1:5" ht="13.5" customHeight="1">
      <c r="A9" s="26"/>
      <c r="B9" s="26"/>
      <c r="C9" s="26"/>
      <c r="D9" s="26"/>
      <c r="E9" s="26"/>
    </row>
  </sheetData>
  <sheetProtection/>
  <autoFilter ref="A2:E2"/>
  <mergeCells count="2">
    <mergeCell ref="A8:E8"/>
    <mergeCell ref="A9:E9"/>
  </mergeCells>
  <conditionalFormatting sqref="B3:B6">
    <cfRule type="cellIs" priority="1" dxfId="0" operator="equal" stopIfTrue="1">
      <formula>"H22再評価"</formula>
    </cfRule>
  </conditionalFormatting>
  <conditionalFormatting sqref="B7">
    <cfRule type="cellIs" priority="3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115" zoomScaleSheetLayoutView="115" zoomScalePageLayoutView="0" workbookViewId="0" topLeftCell="A1">
      <selection activeCell="D1" sqref="D1:D16384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16384" width="9.00390625" style="1" customWidth="1"/>
  </cols>
  <sheetData>
    <row r="1" spans="1:5" s="3" customFormat="1" ht="19.5" customHeight="1">
      <c r="A1" s="4" t="s">
        <v>11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6</v>
      </c>
      <c r="D2" s="8" t="s">
        <v>7</v>
      </c>
      <c r="E2" s="7" t="s">
        <v>1</v>
      </c>
    </row>
    <row r="3" spans="1:5" ht="45.75" customHeight="1">
      <c r="A3" s="12" t="s">
        <v>34</v>
      </c>
      <c r="B3" s="10" t="s">
        <v>84</v>
      </c>
      <c r="C3" s="19">
        <v>502.414</v>
      </c>
      <c r="D3" s="32" t="s">
        <v>130</v>
      </c>
      <c r="E3" s="23"/>
    </row>
    <row r="4" spans="1:5" ht="13.5" customHeight="1">
      <c r="A4" s="25"/>
      <c r="B4" s="25"/>
      <c r="C4" s="25"/>
      <c r="D4" s="25"/>
      <c r="E4" s="25"/>
    </row>
    <row r="5" spans="1:5" ht="13.5" customHeight="1">
      <c r="A5" s="26"/>
      <c r="B5" s="26"/>
      <c r="C5" s="26"/>
      <c r="D5" s="26"/>
      <c r="E5" s="26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水之江 涼</cp:lastModifiedBy>
  <cp:lastPrinted>2020-06-11T10:07:29Z</cp:lastPrinted>
  <dcterms:created xsi:type="dcterms:W3CDTF">2010-02-15T10:20:33Z</dcterms:created>
  <dcterms:modified xsi:type="dcterms:W3CDTF">2020-06-11T10:26:44Z</dcterms:modified>
  <cp:category/>
  <cp:version/>
  <cp:contentType/>
  <cp:contentStatus/>
</cp:coreProperties>
</file>